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881\"/>
    </mc:Choice>
  </mc:AlternateContent>
  <bookViews>
    <workbookView xWindow="0" yWindow="0" windowWidth="28800" windowHeight="12000" firstSheet="1" activeTab="2"/>
  </bookViews>
  <sheets>
    <sheet name="DATOS" sheetId="2" state="hidden" r:id="rId1"/>
    <sheet name="Instrucciones" sheetId="4" r:id="rId2"/>
    <sheet name="PLANTILLA - PARTE 1" sheetId="1" r:id="rId3"/>
    <sheet name="PLANTILLA - PARTE 2" sheetId="3" r:id="rId4"/>
  </sheets>
  <definedNames>
    <definedName name="_ftn1" localSheetId="2">'PLANTILLA - PARTE 1'!$G$257</definedName>
    <definedName name="_ftn2" localSheetId="2">'PLANTILLA - PARTE 1'!$G$258</definedName>
    <definedName name="_ftn3" localSheetId="2">'PLANTILLA - PARTE 1'!$G$259</definedName>
    <definedName name="_ftn4" localSheetId="2">'PLANTILLA - PARTE 1'!$G$260</definedName>
    <definedName name="_ftn5" localSheetId="2">'PLANTILLA - PARTE 1'!$G$261</definedName>
    <definedName name="_ftn6" localSheetId="2">'PLANTILLA - PARTE 1'!$G$262</definedName>
    <definedName name="_ftnref1" localSheetId="2">'PLANTILLA - PARTE 1'!$G$214</definedName>
    <definedName name="_ftnref4" localSheetId="2">'PLANTILLA - PARTE 1'!$G$224</definedName>
    <definedName name="_ftnref5" localSheetId="2">'PLANTILLA - PARTE 1'!$G$227</definedName>
    <definedName name="_ftnref6" localSheetId="2">'PLANTILLA - PARTE 1'!$G$242</definedName>
    <definedName name="_GoBack" localSheetId="2">'PLANTILLA - PARTE 1'!$C$7</definedName>
    <definedName name="_Toc77173510" localSheetId="2">'PLANTILLA - PARTE 1'!$A$325</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1'!$A$384</definedName>
    <definedName name="_Toc83202207" localSheetId="2">'PLANTILLA - PARTE 1'!$A$47</definedName>
    <definedName name="_Toc83202208" localSheetId="2">'PLANTILLA - PARTE 1'!$A$61</definedName>
    <definedName name="_Toc83202211" localSheetId="2">'PLANTILLA - PARTE 1'!$A$254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6" i="3" l="1"/>
  <c r="F36" i="3"/>
  <c r="G36" i="3"/>
  <c r="H36" i="3"/>
  <c r="I36" i="3"/>
  <c r="J36" i="3"/>
  <c r="D36" i="3"/>
  <c r="J32" i="3" l="1"/>
  <c r="J29" i="3"/>
  <c r="J26" i="3"/>
  <c r="J23" i="3"/>
  <c r="J37" i="3"/>
  <c r="J38" i="3"/>
  <c r="J39" i="3"/>
  <c r="J40" i="3"/>
  <c r="J41" i="3"/>
  <c r="J42" i="3"/>
  <c r="J43" i="3"/>
  <c r="J44" i="3"/>
  <c r="J33" i="3"/>
  <c r="A31" i="3"/>
  <c r="A32" i="3"/>
  <c r="A30" i="3"/>
  <c r="A28" i="3"/>
  <c r="A29" i="3"/>
  <c r="A27" i="3"/>
  <c r="A26" i="3"/>
  <c r="A25" i="3"/>
  <c r="A24" i="3"/>
  <c r="A23" i="3"/>
  <c r="A22" i="3"/>
  <c r="A21" i="3"/>
</calcChain>
</file>

<file path=xl/comments1.xml><?xml version="1.0" encoding="utf-8"?>
<comments xmlns="http://schemas.openxmlformats.org/spreadsheetml/2006/main">
  <authors>
    <author>EVAL</author>
  </authors>
  <commentList>
    <comment ref="G6" authorId="0" shapeId="0">
      <text>
        <r>
          <rPr>
            <b/>
            <sz val="12"/>
            <color indexed="81"/>
            <rFont val="Tahoma"/>
            <family val="2"/>
          </rPr>
          <t xml:space="preserve">A consignar una de entre: Nº de operaciones; Nº de proyectos; unidades de inversión o Hectáreas
</t>
        </r>
      </text>
    </comment>
    <comment ref="B33"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<sst xmlns="http://schemas.openxmlformats.org/spreadsheetml/2006/main" count="592" uniqueCount="537">
  <si>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</si>
  <si>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</si>
  <si>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</si>
  <si>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</si>
  <si>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</si>
  <si>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</si>
  <si>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</si>
  <si>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</si>
  <si>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</si>
  <si>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</si>
  <si>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</si>
  <si>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</si>
  <si>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</si>
  <si>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</si>
  <si>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</si>
  <si>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</si>
  <si>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</si>
  <si>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</si>
  <si>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</si>
  <si>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</si>
  <si>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</si>
  <si>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</si>
  <si>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</si>
  <si>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</si>
  <si>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</si>
  <si>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</si>
  <si>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</si>
  <si>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</si>
  <si>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</si>
  <si>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</si>
  <si>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</si>
  <si>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</si>
  <si>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</si>
  <si>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</si>
  <si>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</si>
  <si>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</si>
  <si>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</si>
  <si>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</si>
  <si>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</si>
  <si>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</si>
  <si>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</si>
  <si>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</si>
  <si>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</si>
  <si>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</si>
  <si>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</si>
  <si>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</si>
  <si>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</si>
  <si>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</si>
  <si>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</si>
  <si>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</si>
  <si>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</si>
  <si>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</si>
  <si>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</si>
  <si>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</si>
  <si>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</si>
  <si>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</si>
  <si>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</si>
  <si>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</si>
  <si>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</si>
  <si>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</si>
  <si>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</si>
  <si>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</si>
  <si>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</si>
  <si>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</si>
  <si>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</si>
  <si>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</si>
  <si>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</si>
  <si>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</si>
  <si>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</si>
  <si>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</si>
  <si>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</si>
  <si>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</si>
  <si>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</si>
  <si>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</si>
  <si>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</si>
  <si>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</si>
  <si>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</si>
  <si>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</si>
  <si>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</si>
  <si>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</si>
  <si>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</si>
  <si>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</si>
  <si>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</si>
  <si>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</si>
  <si>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</si>
  <si>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</si>
  <si>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</si>
  <si>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</si>
  <si>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</si>
  <si>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</si>
  <si>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</si>
  <si>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</si>
  <si>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</si>
  <si>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</si>
  <si>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</si>
  <si>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</si>
  <si>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</si>
  <si>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</si>
  <si>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</si>
  <si>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</si>
  <si>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</si>
  <si>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</si>
  <si>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</si>
  <si>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</si>
  <si>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</si>
  <si>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</si>
  <si>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</si>
  <si>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</si>
  <si>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</si>
  <si>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</si>
  <si>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</si>
  <si>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</si>
  <si>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</si>
  <si>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</si>
  <si>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</si>
  <si>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</si>
  <si>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</si>
  <si>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</si>
  <si>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</si>
  <si>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</si>
  <si>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</si>
  <si>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</si>
  <si>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</si>
  <si>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</si>
  <si>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</si>
  <si>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</si>
  <si>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</si>
  <si>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</si>
  <si>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</si>
  <si>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</si>
  <si>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</si>
  <si>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</si>
  <si>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</si>
  <si>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</si>
  <si>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</si>
  <si>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</si>
  <si>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</si>
  <si>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</si>
  <si>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</si>
  <si>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</si>
  <si>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</si>
  <si>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</si>
  <si>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</si>
  <si>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</si>
  <si>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</si>
  <si>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</si>
  <si>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</si>
  <si>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</si>
  <si>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</si>
  <si>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</si>
  <si>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</si>
  <si>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</si>
  <si>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</si>
  <si>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</si>
  <si>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</si>
  <si>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</si>
  <si>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</si>
  <si>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</si>
  <si>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</si>
  <si>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</si>
  <si>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</si>
  <si>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</si>
  <si>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</si>
  <si>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</si>
  <si>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</si>
  <si>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</si>
  <si>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</si>
  <si>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</si>
  <si>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</si>
  <si>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</si>
  <si>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</si>
  <si>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</si>
  <si>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</si>
  <si>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</si>
  <si>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</si>
  <si>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</si>
  <si>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</si>
  <si>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</si>
  <si>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</si>
  <si>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</si>
  <si>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</si>
  <si>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</si>
  <si>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</si>
  <si>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</si>
  <si>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</si>
  <si>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</si>
  <si>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</si>
  <si>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</si>
  <si>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</si>
  <si>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</si>
  <si>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</si>
  <si>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</si>
  <si>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</si>
  <si>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</si>
  <si>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</si>
  <si>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</si>
  <si>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</si>
  <si>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</si>
  <si>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</si>
  <si>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</si>
  <si>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</si>
  <si>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</si>
  <si>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</si>
  <si>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</si>
  <si>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</si>
  <si>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</si>
  <si>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</si>
  <si>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</si>
  <si>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</si>
  <si>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</si>
  <si>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</si>
  <si>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</si>
  <si>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</si>
  <si>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</si>
  <si>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4</t>
  </si>
  <si>
    <t>COD IU 5</t>
  </si>
  <si>
    <t>COD IU 6</t>
  </si>
  <si>
    <t>COD IU 7</t>
  </si>
  <si>
    <t>COD IU 8</t>
  </si>
  <si>
    <t>NOMBRE IU 4</t>
  </si>
  <si>
    <t>NOMBRE IU 5</t>
  </si>
  <si>
    <t>NOMBRE IU 6</t>
  </si>
  <si>
    <t>NOMBRE IU 7</t>
  </si>
  <si>
    <t>NOMBRE IU 8</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</si>
  <si>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</si>
  <si>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</si>
  <si>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</si>
  <si>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</si>
  <si>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</si>
  <si>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</si>
  <si>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</si>
  <si>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</si>
  <si>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</si>
  <si>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</si>
  <si>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</si>
  <si>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</si>
  <si>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</si>
  <si>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</si>
  <si>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 xml:space="preserve">01.01. Necesidad de apoyo a la renta de la agricultura española para acercar su rentabilidad a la de otros sectores económicos y con ello mejorar su viabilidad. (Apoyo renta) </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</si>
  <si>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</si>
  <si>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</si>
  <si>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</si>
  <si>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</si>
  <si>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</si>
  <si>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</si>
  <si>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</si>
  <si>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</si>
  <si>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</si>
  <si>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</si>
  <si>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</si>
  <si>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</si>
  <si>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</si>
  <si>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</si>
  <si>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</si>
  <si>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</si>
  <si>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</si>
  <si>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</si>
  <si>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</si>
  <si>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</si>
  <si>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</si>
  <si>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</si>
  <si>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</si>
  <si>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</si>
  <si>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</si>
  <si>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</si>
  <si>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</si>
  <si>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</si>
  <si>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</si>
  <si>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</si>
  <si>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</si>
  <si>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</si>
  <si>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</si>
  <si>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</si>
  <si>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</si>
  <si>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</si>
  <si>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</si>
  <si>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</si>
  <si>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</si>
  <si>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</si>
  <si>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</si>
  <si>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</si>
  <si>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</si>
  <si>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</si>
  <si>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</si>
  <si>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</si>
  <si>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</si>
  <si>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</si>
  <si>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</si>
  <si>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</si>
  <si>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</si>
  <si>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</si>
  <si>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</si>
  <si>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</si>
  <si>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</si>
  <si>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</si>
  <si>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</si>
  <si>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</si>
  <si>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</si>
  <si>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</si>
  <si>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</si>
  <si>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</si>
  <si>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</si>
  <si>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</si>
  <si>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</si>
  <si>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</si>
  <si>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</si>
  <si>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</si>
  <si>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</si>
  <si>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</si>
  <si>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</si>
  <si>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</si>
  <si>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</si>
  <si>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</si>
  <si>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</si>
  <si>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</si>
  <si>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</si>
  <si>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</si>
  <si>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</si>
  <si>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</si>
  <si>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</si>
  <si>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</si>
  <si>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</si>
  <si>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</si>
  <si>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</si>
  <si>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</si>
  <si>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</si>
  <si>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</si>
  <si>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</si>
  <si>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</si>
  <si>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</si>
  <si>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</si>
  <si>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</si>
  <si>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</si>
  <si>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</si>
  <si>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</si>
  <si>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</si>
  <si>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</si>
  <si>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</si>
  <si>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</si>
  <si>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</si>
  <si>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</si>
  <si>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</si>
  <si>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</si>
  <si>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</si>
  <si>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</si>
  <si>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</si>
  <si>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</si>
  <si>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</si>
  <si>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</si>
  <si>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</si>
  <si>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</si>
  <si>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</si>
  <si>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</si>
  <si>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</si>
  <si>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</si>
  <si>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</si>
  <si>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</si>
  <si>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</si>
  <si>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</si>
  <si>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</si>
  <si>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</si>
  <si>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</si>
  <si>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</si>
  <si>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</si>
  <si>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</si>
  <si>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</si>
  <si>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</si>
  <si>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</si>
  <si>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</si>
  <si>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</si>
  <si>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</si>
  <si>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</si>
  <si>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</si>
  <si>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</si>
  <si>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</si>
  <si>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</si>
  <si>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</si>
  <si>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</si>
  <si>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</si>
  <si>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</si>
  <si>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</si>
  <si>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</si>
  <si>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</si>
  <si>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</si>
  <si>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</si>
  <si>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</si>
  <si>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</si>
  <si>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</si>
  <si>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</si>
  <si>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</si>
  <si>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</si>
  <si>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</si>
  <si>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</si>
  <si>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</si>
  <si>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</si>
  <si>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</si>
  <si>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</si>
  <si>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</si>
  <si>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</si>
  <si>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</si>
  <si>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</si>
  <si>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</si>
  <si>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</si>
  <si>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</si>
  <si>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</si>
  <si>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</si>
  <si>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</si>
  <si>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</si>
  <si>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</si>
  <si>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</si>
  <si>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</si>
  <si>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</si>
  <si>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</si>
  <si>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</si>
  <si>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</si>
  <si>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</si>
  <si>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</si>
  <si>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</si>
  <si>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</si>
  <si>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</si>
  <si>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</si>
  <si>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</si>
  <si>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</si>
  <si>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</si>
  <si>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</si>
  <si>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</si>
  <si>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</si>
  <si>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</si>
  <si>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</si>
  <si>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</si>
  <si>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</si>
  <si>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</si>
  <si>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</si>
  <si>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</si>
  <si>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</si>
  <si>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</si>
  <si>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</si>
  <si>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</si>
  <si>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</si>
  <si>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</si>
  <si>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</si>
  <si>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</si>
  <si>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</si>
  <si>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</si>
  <si>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</si>
  <si>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</si>
  <si>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</si>
  <si>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</si>
  <si>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</si>
  <si>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</si>
  <si>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</si>
  <si>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</si>
  <si>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</si>
  <si>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</si>
  <si>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</si>
  <si>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</si>
  <si>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</si>
  <si>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</si>
  <si>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</si>
  <si>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</si>
  <si>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</si>
  <si>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</si>
  <si>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</si>
  <si>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</si>
  <si>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</si>
  <si>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</si>
  <si>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</si>
  <si>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</si>
  <si>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</si>
  <si>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</si>
  <si>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</si>
  <si>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</si>
  <si>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</si>
  <si>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</si>
  <si>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</si>
  <si>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</si>
  <si>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6881.1</t>
  </si>
  <si>
    <t>Repoblación forestal y sistemas agroforestales (6881.1 NO SIGC)</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</si>
  <si>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</si>
  <si>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</si>
  <si>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</si>
  <si>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</si>
  <si>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</si>
  <si>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</si>
  <si>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</si>
  <si>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</si>
  <si>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</si>
  <si>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</si>
  <si>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</si>
  <si>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</si>
  <si>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</si>
  <si>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</si>
  <si>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</si>
  <si>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</si>
  <si>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</si>
  <si>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</si>
  <si>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</si>
  <si>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</si>
  <si>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</si>
  <si>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</si>
  <si>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</si>
  <si>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</si>
  <si>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Aplicable</t>
  </si>
  <si>
    <t>Descripción</t>
  </si>
  <si>
    <t>Base jurídica</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</si>
  <si>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</si>
  <si>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t>Se trata de una intervención no SIG cuyas posibles operaciones están recogidas en el apartado de la descripción de la intervención.</t>
  </si>
  <si>
    <r>
      <rPr>
        <b/>
        <sz val="12"/>
        <color rgb="FF339933"/>
        <rFont val="Times New Roman"/>
        <family val="1"/>
      </rPr>
      <t xml:space="preserve">Beneficiarios elegibles: </t>
    </r>
    <r>
      <rPr>
        <sz val="12"/>
        <color rgb="FF339933"/>
        <rFont val="Times New Roman"/>
        <family val="1"/>
      </rPr>
      <t xml:space="preserve">
 - Titulares forestales, tal y como se definen en el apartado 4 del PE PAC “Elementos comunes. Definiciones”,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 Agricultores y otros propietarios de tierras, en el caso de forestación de tierras agrícolas o implantación y mantenimiento de sistemas agroforestales.
</t>
    </r>
    <r>
      <rPr>
        <b/>
        <sz val="12"/>
        <color rgb="FF339933"/>
        <rFont val="Times New Roman"/>
        <family val="1"/>
      </rPr>
      <t xml:space="preserve">Condiciones de admisibilidad:
</t>
    </r>
    <r>
      <rPr>
        <sz val="12"/>
        <color rgb="FF339933"/>
        <rFont val="Times New Roman"/>
        <family val="1"/>
      </rPr>
      <t xml:space="preserve">
• </t>
    </r>
    <r>
      <rPr>
        <b/>
        <sz val="12"/>
        <color rgb="FF339933"/>
        <rFont val="Times New Roman"/>
        <family val="1"/>
      </rPr>
      <t>Contar con plan de gestión o instrumento equivalente (art. 73.2)</t>
    </r>
    <r>
      <rPr>
        <sz val="12"/>
        <color rgb="FF339933"/>
        <rFont val="Times New Roman"/>
        <family val="1"/>
      </rPr>
      <t>, tal y como se definen en el apartado 4 del PE PAC “Elementos comunes. Definiciones”, siendo la superficie mínima de actuación, a partir de la cual será exigible este requisito, un elemento regional. 
•</t>
    </r>
    <r>
      <rPr>
        <b/>
        <sz val="12"/>
        <color rgb="FF339933"/>
        <rFont val="Times New Roman"/>
        <family val="1"/>
      </rPr>
      <t xml:space="preserve"> Coherencia con Directrices paneuropeas para repoblación forestal y reforestación  (art. 73.3.g</t>
    </r>
    <r>
      <rPr>
        <sz val="12"/>
        <color rgb="FF339933"/>
        <rFont val="Times New Roman"/>
        <family val="1"/>
      </rPr>
      <t xml:space="preserve">), que será justificada de forma expresa en cada proyecto de repoblación. 
• Se evaluará la compatibilidad de las actuaciones con planes de gestión Natura 2000 y otros espacios protegidos cuando proceda.
• No serán admisibles para repoblación especies de crecimiento rápido con turno corto, que para el mismo terreno solicitado y para la misma acción reciban subvenciones procedentes del primer pilar de la PAC. 
• En caso de actuaciones para implantación y mantenimiento de sistemas agroforestales, se podrán establecer como elementos regionales superficies mínimas admisibles, %FCC mínima y/o máxima de vegetación forestal preexistente, tipos de cultivos agrícolas y condiciones de los mismos.
• Las actuaciones se llevarán a cabo sobre terrenos considerados forestales de acuerdo a la definición de la Ley 43/2003 de Montes. Serán igualmente elegibles otras actuaciones que necesariamente deban realizarse fuera de terrenos forestales, como las forestaciones en terrenos agrícolas, infraestructuras, etc. 
• Para las infraestructuras que se construyan fuera de montes, se deberá justificar claramente su vínculo con los terrenos forestales y la necesidad de su ubicación en el exterior de los mismos.
• Se podrá establecer una superficie mínima regional en función de la actuación. 
• Se podrá establecer como elemento regional un área continua e independiente de actuación mínima.
• La planta o semilla empleada en repoblaciones, será únicamente aquella ecológicamente adaptada al área donde se vaya a producir la introducción y se aplicará el mejor conocimiento disponible para asegurar la resiliencia de las repoblaciones frente al cambio climático.
</t>
    </r>
  </si>
  <si>
    <t>Nº operaciones, Proyecto, Unidades de inversión, Hectáreas</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</si>
  <si>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</si>
  <si>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</si>
  <si>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</si>
  <si>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r>
      <t xml:space="preserve">Especifique a qué corresponde la (s) unidad (es) de pago bajo la intervención (ej.: una hectárea, una unidad ganadera, una colmena, un m2, un proyecto
Se señala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</si>
  <si>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De los cuales son necesarios para alcanzar la asignación financiera mínima establecida en el anexo XII (aplicable al Artículo 95(1) con arreglo al Artículo 73 y 75) (Gasto Total Público UE en EUR) article 73 and 75)</t>
  </si>
  <si>
    <r>
      <t xml:space="preserve">¿Incluye la intervención los gastos pendientes del  PDR (carry-over)?
</t>
    </r>
    <r>
      <rPr>
        <sz val="12"/>
        <color rgb="FFFF0000"/>
        <rFont val="Times New Roman"/>
        <family val="1"/>
      </rPr>
      <t>OBLIGATORIO</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</si>
  <si>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</si>
  <si>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t xml:space="preserve">• Forma de pago: subvención de los costes incurridos, que podrá llegar al 100% de los costes elegibles (Art.73.4.c). </t>
    </r>
    <r>
      <rPr>
        <b/>
        <u/>
        <sz val="12"/>
        <color rgb="FF339933"/>
        <rFont val="Times New Roman"/>
        <family val="1"/>
      </rPr>
      <t>Cuando se conceda la máxima intensidad de ayuda, se hará mención del interés público, los riesgos o costes que lo justifican.</t>
    </r>
    <r>
      <rPr>
        <sz val="12"/>
        <color rgb="FF339933"/>
        <rFont val="Times New Roman"/>
        <family val="1"/>
      </rPr>
      <t xml:space="preserve">
• Los costes subvencionables se calcularán por hectárea o proyecto. Las opciones de costes simplificados, serán módulos o costes unitarios establecidos en el anexo correspondiente.
</t>
    </r>
  </si>
  <si>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</si>
  <si>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</si>
  <si>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t>Marque con una X si corresponde</t>
  </si>
  <si>
    <t xml:space="preserve"> Contar con plan de gestión o instrumento equivalente  (art. 68.2) de acuerdo con la Orden GAN/63/2014, de 9 de diciembre, por la que se aprueban las instrucciones generales de ordenación de montes de Cantabria. Este requisito no será de aplicación en el caso de montes públicos patrimoniales y montes privados no declarados protectores ni con otras figuras de especial protección, con una superficie igual o inferior a 25 ha. Este umbral se ha fijado teniendo en cuenta las previsiones realizadas por el Sistema de Planificación de Cantabria, coincidiendo con la superficie mínima establecida para la delimitación de la unidad básica y permanente tomada como referencia en las ordenaciones.</t>
  </si>
  <si>
    <t>Repoblación (tipo1)</t>
  </si>
  <si>
    <t>Repoblación + infraestructuras (tipo1)</t>
  </si>
  <si>
    <t>Planificación, estudios y proyectos</t>
  </si>
  <si>
    <t>MEDIO</t>
  </si>
  <si>
    <t>HECTAREAS</t>
  </si>
  <si>
    <t>Valor calculado teniendo en cuenta la experienciay datos recopilados del periodo actual de programación en expedientes tramitados en el ámbito de esta intervención.</t>
  </si>
  <si>
    <t>ES13-Cantabria</t>
  </si>
  <si>
    <t>R17</t>
  </si>
  <si>
    <t>NO</t>
  </si>
  <si>
    <r>
      <t>Las ayudas a inversiones forestales no productivas en repoblación forestal y sistemas agroforestales contribuyen al Objetivo específico 4 “Contribuir a la atenuación del cambio climático y a la adaptación a sus efectos, así como a la energía sostenible”¸ Objetivo específico 5 “Promover el desarrollo sostenible y la gestión eficiente de recursos naturales, tales como el agua, el suelo y el aire” y al Objetivo específico 6 “Contribuir a la protección de la biodiversidad, potenciar los servicios ecosistémicos y conservar los hábitats y paisajes”. 
Las actuaciones que se proponen dentro de esta intervención, recogen las recomendaciones de la Comisión Europea para el Plan Estratégico de la PAC de España</t>
    </r>
    <r>
      <rPr>
        <b/>
        <vertAlign val="superscript"/>
        <sz val="12"/>
        <color rgb="FFFF0000"/>
        <rFont val="Times New Roman"/>
        <family val="1"/>
      </rPr>
      <t>2</t>
    </r>
    <r>
      <rPr>
        <b/>
        <sz val="12"/>
        <color rgb="FFFF0000"/>
        <rFont val="Times New Roman"/>
        <family val="1"/>
      </rPr>
      <t xml:space="preserve"> . Tal y como estas establecen estas recomendaciones, se pretende fomentar la gestión forestal sostenible, incrementando la multifuncionalidad de los bosques, su protección y su restauración para lograr el buen estado de los hábitats y de las especies relacionados con ellos con el fin de mejorar los servicios ecológicos y la biodiversidad y, de ese modo, crear resiliencia ante los efectos del cambio climático en los bosques y sistemas agroforestales, como la dehesa. Por otra parte, también son objetivos concretos del Plan, incrementar la superficie forestal arbolada, conservar y restaurar los sistemas agroforestales, mejorar la prevención de incendios forestales y la posterior restauración, y apoyar las actuaciones selvícolas para la conservación de los montes y mejorar su adaptación al cambio climático. Todo ello se encuentra en consonancia con la recomendación de la Comisión “intensificar el cuidado del medio ambiente y la acción por el clima y contribuir a alcanzar los objetivos climáticos y medioambientales de la UE”.
Con respecto al cumplimiento de objetivos climáticos y ambientales de la UE y España, hay que destacar, que las actuaciones de repoblación forestal e implantación y mejora de sistemas agroforestales, tienen especial importancia. El incremento de las superficies arboladas mediante repoblación, es una de las estrategias más eficaces para la mitigación del cambio climático, como expresa la Nueva Estrategia de la UE en favor de los bosques para 2030</t>
    </r>
    <r>
      <rPr>
        <b/>
        <vertAlign val="superscript"/>
        <sz val="12"/>
        <color rgb="FFFF0000"/>
        <rFont val="Times New Roman"/>
        <family val="1"/>
      </rPr>
      <t>3</t>
    </r>
    <r>
      <rPr>
        <b/>
        <sz val="12"/>
        <color rgb="FFFF0000"/>
        <rFont val="Times New Roman"/>
        <family val="1"/>
      </rPr>
      <t>, e igualmente está recogida, junto con la regeneración de sistemas adehesados, como algunas de las acciones de la Medida 1.24 Sumideros forestales del Plan Nacional Integrado de Energía y Clima 2021-2030</t>
    </r>
    <r>
      <rPr>
        <b/>
        <vertAlign val="superscript"/>
        <sz val="12"/>
        <color rgb="FFFF0000"/>
        <rFont val="Times New Roman"/>
        <family val="1"/>
      </rPr>
      <t>4</t>
    </r>
    <r>
      <rPr>
        <b/>
        <sz val="12"/>
        <color rgb="FFFF0000"/>
        <rFont val="Times New Roman"/>
        <family val="1"/>
      </rPr>
      <t xml:space="preserve">, que es el instrumento de planificación para el cumplimiento de los compromisos de contribución de España a la Convención Marco de Naciones Unidas sobre el Cambio Climático.
En el contexto de esta intervención, se entiende por inversiones forestales por superficie, aquellas que se realizan sobre un área de terreno forestal que se cubre por los efectos de la actuación, y cuyas unidades de reporte de la ejecución y el rendimiento a través del sistema de indicadores definido, serán las hectáreas. Por su parte, se denominan inversiones forestales puntuales, aquellas cuyo objetivo no es cubrir una extensión de terreno forestal, sino actuar sobre elementos o infraestructuras concretas ubicadas o no en terrenos forestales. La unidad de reporte de estas actuaciones puntuales será el número de proyectos.
En los casos en que actuaciones por superficie se realicen de forma combinada con actuaciones puntuales (p.ej. la redacción de un proyecto combinada con su ejecución, la construcción de una infraestructura combinada con la repoblación, etc.), puede ser posible añadir el coste promediado de la actuación puntual al importe por hectárea e incluirse dentro de las actuaciones por superficie. Cuando esta opción no es posible, deben asignarse esas actuaciones puntuales a su intervención específica. 
En general, las actuaciones recogidas en esta intervención, son inversiones que se realizan de forma individualizada como operaciones únicas, y no son actuaciones de mantenimiento que se realizan de manera recurrente. Cuando las operaciones requieran este tipo de actuaciones recurrentes de mantenimiento, que tras la inversión inicial deban ejecutarse en un período de varios años, estas se considerarán compromisos de gestión forestal, y se incluirán en la intervención específica correspondiente.
</t>
    </r>
    <r>
      <rPr>
        <b/>
        <u/>
        <sz val="12"/>
        <color rgb="FFFF0000"/>
        <rFont val="Times New Roman"/>
        <family val="1"/>
      </rPr>
      <t xml:space="preserve">
Repoblación forestal.</t>
    </r>
    <r>
      <rPr>
        <b/>
        <sz val="12"/>
        <color rgb="FFFF0000"/>
        <rFont val="Times New Roman"/>
        <family val="1"/>
      </rPr>
      <t xml:space="preserve">
De acuerdo con el artículo 6.f de la Ley 43/2003 de Montes, se entiende por repoblación forestal el establecimiento de especies forestales en un terreno mediante siembra o plantación. Puede ser forestación, cuando se realice sobre terrenos que previamente tuvieran usos no forestales, o reforestación, cuando se realice sobre terrenos que tuvieran cobertura forestal hasta épocas recientes.  El incremento de la superficie forestal mediante la repoblación, tanto de terrenos agrícolas de escasa productividad o terrenos forestales desarbolados o con escasa cobertura, contribuye a un doble objetivo: a corto y medio plazo supone una mejora del medio natural (defensa contra la erosión, facilitar la formación de materia orgánica, crear un hábitat favorable para la fauna silvestre, favorecer el incremento de la biodiversidad etc.); mientras que a medio y largo plazo, puede producirse un rendimiento económico con la puesta en los mercados de productos forestales.
Además, de manera continuada, o en los períodos de máximo crecimiento de las especies implantadas, esta superficie resulta eficaz como sumidero de CO2. Al tiempo, la madera aprovechada (a medio y largo plazo) de estos montes constituye depósitos de carbono, de mayor o menor duración, y, en todo caso, son alternativas a otros materiales cuyos procesos productivos presentan una gran huella de carbono, contribuyendo así al objetivo específico 4. En consecuencia, las intervenciones de repoblación responden a las necesidades N02 Aumentar la capacidad de sumidero de carbono del suelo, cultivos leñosos y sistemas forestales, entre otros. y N03 Reducir la vulnerabilidad de los sistemas agrícolas, ganaderos y/o forestales a los impactos del cambio climático y a los eventos extremos, del objetivo OE4, N03 Conservación y gestión de terrenos forestales, incluyendo el aprovechamiento ganadero, N04 Evitar la erosión y la desertificación y N05 Mejorar la textura, la estructura y mantener la fertilidad del suelo del objetivo OE5, y N03 Mantener y recuperar la biodiversidad natural, con particular atención a las especies protegidas y a los hábitats naturales o seminaturales, terrestres o acuáticos, si están relacionados con explotaciones agrícolas, ganaderas o forestales. y N06 Mantener y mejorar la heterogeneidad de los paisajes agrícolas y los elementos de conectividad entre hábitats y espacios protegidos del OE6. Todas las actuaciones de repoblación forestal, se ajustarán a los principios de las Directrices Paneuropeas para la forestación y repoblación forestal</t>
    </r>
    <r>
      <rPr>
        <b/>
        <vertAlign val="superscript"/>
        <sz val="12"/>
        <color rgb="FFFF0000"/>
        <rFont val="Times New Roman"/>
        <family val="1"/>
      </rPr>
      <t>5</t>
    </r>
    <r>
      <rPr>
        <b/>
        <sz val="12"/>
        <color rgb="FFFF0000"/>
        <rFont val="Times New Roman"/>
        <family val="1"/>
      </rPr>
      <t>, teniendo en cuenta especialmente la adaptación al cambio climático. Para ello, los proyectos de repoblación incluirán expresamente un apartado que justifique cómo se han tenido en cuenta las mencionadas Directrices.
En esta intervención se podrán ejecutar actuaciones de repoblación forestal en terrenos agrícolas y en montes desarbolados o con escasa cobertura. Por otra parte, existe la necesidad de continuar con los pagos correspondientes a forestaciones sobre terrenos agrícolas ejecutadas en períodos de financiación pasados y con las que existen compromisos contraídos que se deben continuar pagando.
En esta intervención únicamente se recogerán las inversiones de implantación de especies forestales, mientras que los pagos anuales por costes de mantenimiento y los pagos compensatorios por pérdida de ingresos agrícolas, tanto los resultantes de nuevas forestaciones como los provenientes de períodos anteriores, se recogerán en una intervención de compromisos medioambientales y climáticos de gestión (art. 65). De manera indicativa las ayudas se destinarán a apoyar los siguientes tipos de inversiones: 
• Implantación de masa forestal, incluyendo reposición de marras</t>
    </r>
    <r>
      <rPr>
        <b/>
        <vertAlign val="superscript"/>
        <sz val="12"/>
        <color rgb="FFFF0000"/>
        <rFont val="Times New Roman"/>
        <family val="1"/>
      </rPr>
      <t>6</t>
    </r>
    <r>
      <rPr>
        <b/>
        <sz val="12"/>
        <color rgb="FFFF0000"/>
        <rFont val="Times New Roman"/>
        <family val="1"/>
      </rPr>
      <t xml:space="preserve">, 
• elaboración de proyectos, 
• tratamiento de la vegetación existente, 
• preparación del terreno, 
• infraestructuras necesarias para la ejecución los trabajos y su posterior conservación,
• elaboración de proyectos, 
• infraestructuras necesarias para la ejecución los trabajos y su posterior conservación.
Todas las actuaciones anteriores podrán ser inversiones que se realicen por superficie o bien podrán ser inversiones puntuales necesarias para la implantación de especies forestales cuando no se realicen de manera conjunta a actuaciones por superficie y por tanto, no puedan asimilarse a estas en una misma actuación.
</t>
    </r>
    <r>
      <rPr>
        <b/>
        <u/>
        <sz val="12"/>
        <color rgb="FFFF0000"/>
        <rFont val="Times New Roman"/>
        <family val="1"/>
      </rPr>
      <t xml:space="preserve">
Sistemas agroforestales </t>
    </r>
    <r>
      <rPr>
        <b/>
        <sz val="12"/>
        <color rgb="FFFF0000"/>
        <rFont val="Times New Roman"/>
        <family val="1"/>
      </rPr>
      <t xml:space="preserve">
En España hay aproximadamente 2,5 millones de hectáreas de dehesa, como sistema agroforestal más característico. A estas hay que añadir las superficies de otros sistemas análogos del norte peninsular, los sistemas de pastos de montaña, los pastizales leñosos mediterráneos y el bocage característico de la Cornisa Cantábrica. El mantenimiento del pastoreo permite conservar los flujos de materia y energía en estos ecosistemas; e igualmente, la conservación o implantación de arbolado u otra vegetación leñosa permite la mejora de la productividad de determinados pastos y favorecen la actividad ganadera. Los sistemas silvopastorales, con sus diversos estratos de vegetación, presentan unas condiciones especialmente favorables en el ámbito de la protección hidrológica y la conservación de suelos, además de ser unos eficientes sumideros de carbono. Tampoco hay que olvidar, que muchos de estos sistemas, que combinan la cobertura herbácea y la arbórea u otra vegetación leñosa, y que han sido modelados y mantenidos por la herbivoría, son muy importantes desde el punto de vista de la biodiversidad, tanto como hábitats en sí mismos (algunos de interés comunitario), como por las numerosas especies asociadas a ellos. 
Las ayudas al mantenimiento e implantación de estos sistemas contribuyen a su conservación y estabilidad, de manera que puedan seguir prestando servicios ecosistémicos tales como captura y almacenamiento de carbono, regulación hidrológica, protección de suelos y conservación de la biodiversidad. Responde por tanto a las necesidades N02 Aumentar la capacidad de sumidero de carbono del suelo, cultivos leñosos y sistemas forestales, entre otros. y N03 Reducir la vulnerabilidad de los sistemas agrícolas, ganaderos y/o forestales a los impactos del cambio climático y a los eventos extremos, identificadas en el OE4, N03 Conservación y gestión de terrenos forestales, incluyendo el aprovechamiento ganadero, N04 Evitar la erosión y la desertificación y N05 Mejorar la textura, la estructura y mantener la fertilidad del suelo, identificadas en el OE5 y N03 Mantener y recuperar la biodiversidad natural, con particular atención a las especies protegidas y a los hábitats naturales o seminaturales, terrestres o acuáticos, si están relacionados con explotaciones agrícolas, ganaderas o forestales y N06 Mantener y mejorar la heterogeneidad de los paisajes agrícolas y los elementos de conectividad entre hábitats y espacios protegidos del OE6.
En esta intervención se podrán ejecutar actuaciones de implantación de sistemas agroforestales, mediante la introducción de arbolado forestal en terrenos agrícolas y forestales desarbolados o con escasa cobertura, o bien, mediante la modificación de la vegetación forestal existente para permitir el aprovechamiento ganadero o agrícola, siempre de acuerdo con lo previsto por el art. 40 de la Ley 43/2003 de Montes. Por otra parte, puede existir la necesidad de continuar con pagos de mantenimiento correspondientes a la implantación de sistemas agroforestales durante el período 2014-2020.
En esta intervención únicamente se recogerán las inversiones de implantación, mientras que los pagos anuales por costes de mantenimiento, se recogerán en una intervención de compromisos medioambientales y climáticos de gestión (art. 70). De manera indicativa, las ayudas se destinarán a apoyar inversiones en implantación de sistemas agroforestales incluyendo:
• Implantación de arbolado forestal, incluyendo reposición de marras</t>
    </r>
    <r>
      <rPr>
        <b/>
        <vertAlign val="superscript"/>
        <sz val="12"/>
        <color rgb="FFFF0000"/>
        <rFont val="Times New Roman"/>
        <family val="1"/>
      </rPr>
      <t>7</t>
    </r>
    <r>
      <rPr>
        <b/>
        <sz val="12"/>
        <color rgb="FFFF0000"/>
        <rFont val="Times New Roman"/>
        <family val="1"/>
      </rPr>
      <t xml:space="preserve"> , y/o la protección del regenerado natural,
• elaboración de proyectos y planes de gestión, 
• tratamiento de la vegetación existente, 
• implantación o mejora de pastizales,
• implantación de cultivos agrícolas leñosos, 
• infraestructuras para la ejecución los trabajos y su posterior conservación,
• mejora de pastizales mediante desbroce o quema.
• creación y mantenimiento de infraestructuras para el manejo del ganado en las actuaciones definidas anteriormente (abrevaderos, cerramientos, mangas ganaderas, etc),
• elaboración de proyectos y planes de gestión, 
• infraestructuras para la ejecución los trabajos y su posterior conservación,
• creación y conservación de infraestructuras para el manejo del ganado en las actuaciones definidas anteriormente (abrevaderos, cerramientos, mangas ganaderas, etc).
Todas las actuaciones anteriores podrán ser inversiones que se realicen por superficie o bien podrán ser inversiones puntuales necesarias para la implantación de sistemas agroforestales cuando no se realicen de manera conjunta a actuaciones por superficie y por tanto, no puedan asimilarse a estas en una misma actuación. 
   2 SWD(2020) 374 final. Recomendaciones de la Comisión para el Plan Estratégico de la PAC de España que acompaña al documento COMUNICACIÓN DE LA COMISIÓN AL PARLAMENTO EUROPEO, AL CONSEJO, AL COMITÉ ECONÓMICO Y SOCIAL EUROPEO Y AL COMITÉ DE LAS REGIONES. Recomendaciones a los Estados miembros en lo que respecta a sus planes estratégicos para la política agrícola común
  3 SWD(2021) 651 final  https://eur-lex.europa.eu/resource.html?uri=cellar:0d918e07-e610-11eb-a1a5-01aa75ed71a1.0014.02/DOC_1&amp;format=PDF
  4 https://www.miteco.gob.es/images/es/pnieccompleto_tcm30-508410.pdf
  5 https://foresteurope.org/wp-content/uploads/2016/08/Guidelines-Afforestation_PRINTED_PUBLICATION.pdf
  6 El período en el que puede ser admisible la reposición de marras es variable en función de las condiciones de estación, por lo que se considera un elemento regional.
  7 El período en el que puede ser admisible la reposición de marras es variable en función de las condiciones de estación, por lo que se considera un elemento regional. En el ámbito de Cantabria se realizarán las siguientes actuaciones:
- Repoblación (tipo1): Aquella que se realiza sobre zonas sin limitaciones especiales (pendiente, pedregosidad, accesos, etc.) y que no requieren trabajos complementarios.
- Repoblación + infraestructuras (tipo1): Aquella que se realiza sobre zonas con limitaciones especiales (pendiente, pedregosidad, accesos, etc.) o que requieran trabajos complementarios.
- Planificación, estudios y proyectos.
 Con respecto a los criterios de selección, su aplicación dependerá de la titularidad de los terrenos, pública o privada, considerandose los siguientes posibles:
Titularidad pública: Afección a RED NATURA u a otras figuras de protección (Parques Naturales, ANEI, Zona Oso, etc.); Nivel de Riesgo de incendio, sanitario, meteorológico u otros; Tipo de monte (M.U.P., monte protector, etc.); Tamaño de la actuación y otras características;  Certificación; Riesgo de despoblamiento, zonas a revitalizar y zonas de montaña; Incorporación de medidas de protección/conservación a la flora y la fauna.
Titularidad privada: Afección a RED NATURA u a otras figuras de protección (Parques Naturales, ANEI, Zona Oso, etc.); Nivel de Riesgo de incendio, sanitario, meteorológico u otros, Tipo de monte (M.U.P., monte protector, etc.), Tipo de formación vegetal (en zona de actuación), , Certificación, Riesgo de despoblamiento, zonas a revitalizar y zonas de montaña, Tipo de solicitante (Asociación de propietarios, concesionarios, etc.), Resultado convocatorias anteriores; ncorporación de medidas de protección/conservación a la flora y la fauna.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r>
  </si>
  <si>
    <t>SUBVENCION</t>
  </si>
  <si>
    <t>CAN68811_01</t>
  </si>
  <si>
    <t>CAN68811_02</t>
  </si>
  <si>
    <t>CAN68811_03</t>
  </si>
  <si>
    <t>x</t>
  </si>
  <si>
    <t>En Cantabria la intensidad de ayuda a aplicar, diferenciando entre titulares públicos y privados:  
Titulares públicos: 100%
Titulares privados: desde 30% hasta un 65 %
Se prevé hasta el 100% de la ayuda en aquellas actuaciones de especial interés público, ya sea porque se trata de actuaciones dentro de montes públicos, municipios de montaña con riesgo de despoblamiento o declarada zona de alto riesgo de incendios. Zonas donde la falta de infraestructuras, escasez de medios, materiales y de mano de obra, así como los condicionantes del terreno, suponen un sensible aumento de los costes de actuación. Se deberá justificar de forma adecuada el acceso a ese nivel de financiación.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</si>
</sst>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7"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u/>
      <sz val="12"/>
      <color rgb="FF339933"/>
      <name val="Times New Roman"/>
      <family val="1"/>
    </font>
    <font>
      <b/>
      <sz val="12"/>
      <color indexed="81"/>
      <name val="Tahoma"/>
      <family val="2"/>
    </font>
    <font>
      <b/>
      <sz val="11"/>
      <color rgb="FFFF0000"/>
      <name val="Calibri"/>
      <family val="2"/>
      <scheme val="minor"/>
    </font>
    <font>
      <b/>
      <u/>
      <sz val="12"/>
      <color rgb="FFFF0000"/>
      <name val="Times New Roman"/>
      <family val="1"/>
    </font>
    <font>
      <b/>
      <vertAlign val="superscript"/>
      <sz val="12"/>
      <color rgb="FFFF0000"/>
      <name val="Times New Roman"/>
      <family val="1"/>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2CC"/>
        <bgColor rgb="FF000000"/>
      </patternFill>
    </fill>
    <fill>
      <patternFill patternType="solid">
        <fgColor rgb="FFD9E1F2"/>
        <bgColor rgb="FF000000"/>
      </patternFill>
    </fill>
    <fill>
      <patternFill patternType="solid">
        <fgColor rgb="FF00B0F0"/>
        <bgColor indexed="64"/>
      </patternFill>
    </fill>
  </fills>
  <borders count="5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43" fontId="14" fillId="0" borderId="0" applyFont="0" applyFill="0" applyBorder="0" applyAlignment="0" applyProtection="0"/>
  </cellStyleXfs>
  <cellXfs count="41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4"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5" xfId="0" applyFont="1" applyFill="1" applyBorder="1" applyAlignment="1" applyProtection="1">
      <alignment horizontal="left" vertical="center"/>
    </xf>
    <xf numFmtId="0" fontId="1" fillId="4" borderId="44" xfId="0" applyFont="1" applyFill="1" applyBorder="1" applyProtection="1"/>
    <xf numFmtId="0" fontId="1" fillId="4" borderId="42"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47"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1"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5"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4" fillId="4" borderId="45"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30" fillId="8" borderId="39" xfId="0" applyFont="1" applyFill="1" applyBorder="1" applyAlignment="1" applyProtection="1">
      <alignment horizontal="center" wrapText="1"/>
      <protection locked="0"/>
    </xf>
    <xf numFmtId="0" fontId="30" fillId="8" borderId="39"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3" borderId="3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30" fillId="8" borderId="13"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11" fillId="9" borderId="8" xfId="0" applyFont="1" applyFill="1" applyBorder="1" applyAlignment="1" applyProtection="1">
      <alignment horizontal="center" vertical="center" wrapText="1"/>
      <protection locked="0"/>
    </xf>
    <xf numFmtId="0" fontId="11" fillId="10" borderId="8" xfId="0" applyFont="1" applyFill="1" applyBorder="1" applyAlignment="1" applyProtection="1">
      <alignment horizontal="justify" vertical="center" wrapText="1"/>
    </xf>
    <xf numFmtId="0" fontId="11" fillId="10" borderId="8" xfId="0" applyFont="1" applyFill="1" applyBorder="1" applyAlignment="1" applyProtection="1">
      <alignment horizontal="center" vertical="center" wrapText="1"/>
    </xf>
    <xf numFmtId="9" fontId="11" fillId="10" borderId="8" xfId="0" applyNumberFormat="1" applyFont="1" applyFill="1" applyBorder="1" applyAlignment="1" applyProtection="1">
      <alignment horizontal="center" vertical="center" wrapText="1"/>
    </xf>
    <xf numFmtId="0" fontId="2" fillId="2" borderId="8" xfId="0" applyFont="1" applyFill="1" applyBorder="1" applyAlignment="1" applyProtection="1">
      <alignment horizontal="center" vertical="center" wrapText="1"/>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0" borderId="6"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0" fillId="2" borderId="40" xfId="0" applyFont="1" applyFill="1" applyBorder="1" applyAlignment="1" applyProtection="1">
      <alignment horizontal="center" wrapText="1"/>
    </xf>
    <xf numFmtId="0" fontId="22" fillId="3" borderId="8" xfId="0" applyFont="1" applyFill="1" applyBorder="1" applyProtection="1">
      <protection locked="0"/>
    </xf>
    <xf numFmtId="0" fontId="34" fillId="3" borderId="8" xfId="0" applyFont="1" applyFill="1" applyBorder="1" applyProtection="1">
      <protection locked="0"/>
    </xf>
    <xf numFmtId="0" fontId="20" fillId="8" borderId="8" xfId="0" applyFont="1" applyFill="1" applyBorder="1" applyProtection="1">
      <protection locked="0"/>
    </xf>
    <xf numFmtId="0" fontId="20" fillId="3" borderId="8" xfId="0" applyFont="1" applyFill="1" applyBorder="1" applyProtection="1">
      <protection locked="0"/>
    </xf>
    <xf numFmtId="9" fontId="22" fillId="3" borderId="8" xfId="0" applyNumberFormat="1" applyFont="1" applyFill="1" applyBorder="1" applyProtection="1">
      <protection locked="0"/>
    </xf>
    <xf numFmtId="0" fontId="22" fillId="3" borderId="1"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3" borderId="1" xfId="0" applyFont="1" applyFill="1" applyBorder="1" applyAlignment="1" applyProtection="1">
      <alignment vertical="center" wrapText="1"/>
      <protection locked="0"/>
    </xf>
    <xf numFmtId="0" fontId="22" fillId="3" borderId="3"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0" fontId="22" fillId="2" borderId="7" xfId="0" applyFont="1" applyFill="1" applyBorder="1" applyAlignment="1" applyProtection="1">
      <alignment vertical="center" wrapText="1"/>
      <protection locked="0"/>
    </xf>
    <xf numFmtId="9" fontId="20" fillId="9" borderId="8" xfId="0" applyNumberFormat="1" applyFont="1" applyFill="1" applyBorder="1" applyAlignment="1" applyProtection="1">
      <alignment horizontal="center" vertical="center" wrapText="1"/>
      <protection locked="0"/>
    </xf>
    <xf numFmtId="0" fontId="2" fillId="11" borderId="8" xfId="0" applyFont="1" applyFill="1" applyBorder="1" applyAlignment="1" applyProtection="1">
      <alignment horizontal="center" vertical="center" wrapText="1"/>
      <protection locked="0"/>
    </xf>
    <xf numFmtId="0" fontId="34" fillId="11" borderId="8" xfId="0" applyFont="1" applyFill="1" applyBorder="1" applyProtection="1">
      <protection locked="0"/>
    </xf>
    <xf numFmtId="0" fontId="10" fillId="11" borderId="5" xfId="0" applyFont="1" applyFill="1" applyBorder="1" applyAlignment="1" applyProtection="1">
      <alignment horizontal="center" vertical="center" wrapText="1"/>
      <protection locked="0"/>
    </xf>
    <xf numFmtId="0" fontId="22" fillId="11" borderId="5" xfId="0" applyFont="1" applyFill="1" applyBorder="1" applyAlignment="1" applyProtection="1">
      <alignment horizontal="center" vertical="center" wrapText="1"/>
      <protection locked="0"/>
    </xf>
    <xf numFmtId="0" fontId="1" fillId="11" borderId="38" xfId="0" applyFont="1" applyFill="1" applyBorder="1" applyAlignment="1" applyProtection="1">
      <alignment horizontal="center" vertical="center" wrapText="1"/>
      <protection locked="0"/>
    </xf>
    <xf numFmtId="0" fontId="1" fillId="11" borderId="33"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justify" vertical="top" wrapText="1"/>
    </xf>
    <xf numFmtId="0" fontId="20" fillId="3" borderId="0" xfId="0" applyFont="1" applyFill="1" applyAlignment="1" applyProtection="1">
      <alignment horizontal="justify" vertical="top" wrapText="1"/>
      <protection locked="0"/>
    </xf>
    <xf numFmtId="0" fontId="29" fillId="8" borderId="0" xfId="0" applyFont="1" applyFill="1" applyAlignment="1" applyProtection="1">
      <alignment horizontal="justify" vertical="top"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15" xfId="0" applyFont="1" applyFill="1" applyBorder="1" applyAlignment="1" applyProtection="1">
      <alignment horizontal="justify" vertical="center" wrapText="1"/>
    </xf>
    <xf numFmtId="0" fontId="1" fillId="3" borderId="0" xfId="0" applyFont="1" applyFill="1" applyAlignment="1" applyProtection="1">
      <alignment horizontal="justify" vertical="top"/>
      <protection locked="0"/>
    </xf>
    <xf numFmtId="0" fontId="1" fillId="4" borderId="0" xfId="0" applyFont="1" applyFill="1" applyAlignment="1" applyProtection="1">
      <alignment horizontal="left" vertical="center" wrapText="1"/>
    </xf>
    <xf numFmtId="0" fontId="1" fillId="6" borderId="29" xfId="0" applyFont="1" applyFill="1" applyBorder="1" applyAlignment="1" applyProtection="1">
      <alignment horizontal="justify" vertical="center"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6" borderId="45" xfId="0" applyFont="1" applyFill="1" applyBorder="1" applyAlignment="1" applyProtection="1">
      <alignment horizontal="justify" vertical="center" wrapText="1"/>
    </xf>
    <xf numFmtId="0" fontId="1" fillId="6" borderId="44" xfId="0" applyFont="1" applyFill="1" applyBorder="1" applyAlignment="1" applyProtection="1">
      <alignment horizontal="justify" vertical="center" wrapText="1"/>
    </xf>
    <xf numFmtId="0" fontId="1" fillId="6" borderId="42"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4" borderId="0" xfId="0" applyFont="1" applyFill="1" applyAlignment="1" applyProtection="1">
      <alignment horizontal="left" wrapText="1"/>
    </xf>
    <xf numFmtId="0" fontId="1" fillId="2" borderId="10" xfId="0" applyFont="1" applyFill="1" applyBorder="1" applyAlignment="1" applyProtection="1">
      <alignment horizontal="center" vertical="center" wrapText="1"/>
    </xf>
    <xf numFmtId="0" fontId="1" fillId="2" borderId="16"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17"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2" fillId="2" borderId="36"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15" xfId="0" applyFont="1" applyFill="1" applyBorder="1" applyAlignment="1" applyProtection="1">
      <alignment horizontal="left" vertical="center"/>
    </xf>
    <xf numFmtId="0" fontId="1" fillId="4" borderId="13" xfId="0" applyFont="1" applyFill="1" applyBorder="1" applyAlignment="1" applyProtection="1">
      <alignment horizontal="left" vertical="center" wrapText="1"/>
    </xf>
    <xf numFmtId="0" fontId="1" fillId="4" borderId="14" xfId="0" applyFont="1" applyFill="1" applyBorder="1" applyAlignment="1" applyProtection="1">
      <alignment horizontal="left" vertical="center" wrapText="1"/>
    </xf>
    <xf numFmtId="0" fontId="1" fillId="4" borderId="15" xfId="0" applyFont="1" applyFill="1" applyBorder="1" applyAlignment="1" applyProtection="1">
      <alignment horizontal="left" vertical="center" wrapText="1"/>
    </xf>
    <xf numFmtId="0" fontId="29" fillId="8" borderId="0" xfId="0" applyFont="1" applyFill="1" applyAlignment="1" applyProtection="1">
      <alignment horizontal="left"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5" xfId="0" applyFont="1" applyFill="1" applyBorder="1" applyAlignment="1" applyProtection="1">
      <alignment horizontal="center" vertical="center"/>
      <protection locked="0"/>
    </xf>
    <xf numFmtId="0" fontId="1" fillId="3" borderId="44"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2" fillId="4" borderId="47" xfId="0" applyFont="1" applyFill="1" applyBorder="1" applyAlignment="1" applyProtection="1">
      <alignment horizontal="left" vertical="center" wrapText="1"/>
    </xf>
    <xf numFmtId="0" fontId="2" fillId="4" borderId="49" xfId="0" applyFont="1" applyFill="1" applyBorder="1" applyAlignment="1" applyProtection="1">
      <alignment horizontal="left" vertical="center" wrapText="1"/>
    </xf>
    <xf numFmtId="0" fontId="2" fillId="4" borderId="50"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justify" vertical="center" wrapText="1"/>
    </xf>
    <xf numFmtId="0" fontId="1" fillId="3" borderId="0" xfId="0" applyFont="1" applyFill="1" applyAlignment="1" applyProtection="1">
      <alignment horizontal="center"/>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43" xfId="0" applyFont="1" applyFill="1" applyBorder="1" applyAlignment="1" applyProtection="1">
      <alignment horizontal="center"/>
    </xf>
    <xf numFmtId="0" fontId="1" fillId="3" borderId="44" xfId="0" applyFont="1" applyFill="1" applyBorder="1" applyAlignment="1" applyProtection="1">
      <alignment horizontal="center"/>
    </xf>
    <xf numFmtId="0" fontId="1" fillId="3" borderId="42" xfId="0" applyFont="1" applyFill="1" applyBorder="1" applyAlignment="1" applyProtection="1">
      <alignment horizontal="center"/>
    </xf>
    <xf numFmtId="0" fontId="1" fillId="3" borderId="0" xfId="0" applyFont="1" applyFill="1" applyAlignment="1" applyProtection="1">
      <alignment horizontal="left" vertical="center"/>
      <protection locked="0"/>
    </xf>
    <xf numFmtId="0" fontId="1" fillId="4" borderId="13" xfId="0" applyFont="1" applyFill="1" applyBorder="1" applyAlignment="1" applyProtection="1">
      <alignment horizontal="justify" vertical="center" wrapText="1"/>
    </xf>
    <xf numFmtId="0" fontId="1" fillId="4" borderId="15" xfId="0" applyFont="1" applyFill="1" applyBorder="1" applyAlignment="1" applyProtection="1">
      <alignment horizontal="justify" vertical="center" wrapText="1"/>
    </xf>
    <xf numFmtId="0" fontId="2" fillId="2" borderId="37" xfId="0" applyFont="1" applyFill="1" applyBorder="1" applyAlignment="1" applyProtection="1">
      <alignment horizontal="center" vertical="center" wrapText="1"/>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3" borderId="45" xfId="0" applyFont="1" applyFill="1" applyBorder="1" applyAlignment="1" applyProtection="1">
      <alignment horizontal="justify" vertical="top"/>
      <protection locked="0"/>
    </xf>
    <xf numFmtId="0" fontId="1" fillId="3" borderId="44" xfId="0" applyFont="1" applyFill="1" applyBorder="1" applyAlignment="1" applyProtection="1">
      <alignment horizontal="justify" vertical="top"/>
      <protection locked="0"/>
    </xf>
    <xf numFmtId="0" fontId="1" fillId="3" borderId="42"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1" fillId="4" borderId="28" xfId="0" applyFont="1" applyFill="1" applyBorder="1" applyAlignment="1" applyProtection="1">
      <alignment horizontal="justify" vertical="top" wrapText="1"/>
    </xf>
    <xf numFmtId="0" fontId="1" fillId="4" borderId="15" xfId="0" applyFont="1" applyFill="1" applyBorder="1" applyAlignment="1" applyProtection="1">
      <alignment horizontal="justify" vertical="top" wrapText="1"/>
    </xf>
    <xf numFmtId="0" fontId="29" fillId="8" borderId="28" xfId="0" applyFont="1" applyFill="1" applyBorder="1" applyAlignment="1" applyProtection="1">
      <alignment horizontal="justify" vertical="center" wrapText="1"/>
      <protection locked="0"/>
    </xf>
    <xf numFmtId="0" fontId="29" fillId="8" borderId="29" xfId="0" applyFont="1" applyFill="1" applyBorder="1" applyAlignment="1" applyProtection="1">
      <alignment horizontal="justify" vertical="center" wrapText="1"/>
      <protection locked="0"/>
    </xf>
    <xf numFmtId="0" fontId="1"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1" fillId="11" borderId="43" xfId="0" applyFont="1" applyFill="1" applyBorder="1" applyAlignment="1" applyProtection="1">
      <alignment horizontal="left" vertical="center"/>
      <protection locked="0"/>
    </xf>
    <xf numFmtId="0" fontId="1" fillId="11" borderId="44" xfId="0" applyFont="1" applyFill="1" applyBorder="1" applyAlignment="1" applyProtection="1">
      <alignment horizontal="left" vertical="center"/>
      <protection locked="0"/>
    </xf>
    <xf numFmtId="0" fontId="1" fillId="11" borderId="42" xfId="0" applyFont="1" applyFill="1" applyBorder="1" applyAlignment="1" applyProtection="1">
      <alignment horizontal="left" vertical="center"/>
      <protection locked="0"/>
    </xf>
    <xf numFmtId="0" fontId="1" fillId="4" borderId="46"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1" fillId="4" borderId="28"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30" fillId="8" borderId="28" xfId="0" applyFont="1" applyFill="1" applyBorder="1" applyAlignment="1" applyProtection="1">
      <alignment horizontal="left" vertical="center"/>
      <protection locked="0"/>
    </xf>
    <xf numFmtId="0" fontId="30" fillId="8" borderId="14" xfId="0" applyFont="1" applyFill="1" applyBorder="1" applyAlignment="1" applyProtection="1">
      <alignment horizontal="left" vertical="center"/>
      <protection locked="0"/>
    </xf>
    <xf numFmtId="0" fontId="30" fillId="8" borderId="29" xfId="0" applyFont="1" applyFill="1" applyBorder="1" applyAlignment="1" applyProtection="1">
      <alignment horizontal="left" vertical="center"/>
      <protection locked="0"/>
    </xf>
    <xf numFmtId="0" fontId="30" fillId="8" borderId="28" xfId="0" applyFont="1" applyFill="1" applyBorder="1" applyAlignment="1" applyProtection="1">
      <alignment horizontal="justify" vertical="center"/>
      <protection locked="0"/>
    </xf>
    <xf numFmtId="0" fontId="30" fillId="8" borderId="14" xfId="0" applyFont="1" applyFill="1" applyBorder="1" applyAlignment="1" applyProtection="1">
      <alignment horizontal="justify" vertical="center"/>
      <protection locked="0"/>
    </xf>
    <xf numFmtId="0" fontId="30" fillId="8" borderId="29" xfId="0" applyFont="1" applyFill="1" applyBorder="1" applyAlignment="1" applyProtection="1">
      <alignment horizontal="justify" vertical="center"/>
      <protection locked="0"/>
    </xf>
    <xf numFmtId="0" fontId="1" fillId="3" borderId="0" xfId="0" applyFont="1" applyFill="1" applyAlignment="1" applyProtection="1">
      <alignment horizontal="center"/>
      <protection locked="0"/>
    </xf>
    <xf numFmtId="0" fontId="1" fillId="4" borderId="45" xfId="0" applyFont="1" applyFill="1" applyBorder="1" applyAlignment="1" applyProtection="1">
      <alignment horizontal="left" vertical="top"/>
    </xf>
    <xf numFmtId="0" fontId="1" fillId="4" borderId="44" xfId="0" applyFont="1" applyFill="1" applyBorder="1" applyAlignment="1" applyProtection="1">
      <alignment horizontal="left" vertical="top"/>
    </xf>
    <xf numFmtId="0" fontId="1" fillId="4" borderId="42"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3" borderId="46"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46" xfId="0" applyFont="1" applyFill="1" applyBorder="1" applyAlignment="1" applyProtection="1">
      <alignment horizontal="center" vertical="center" wrapText="1"/>
    </xf>
    <xf numFmtId="0" fontId="1" fillId="4" borderId="1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2"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6" xfId="0" applyFont="1" applyFill="1" applyBorder="1" applyAlignment="1" applyProtection="1">
      <alignment horizontal="center" vertical="center" wrapText="1"/>
    </xf>
    <xf numFmtId="0" fontId="1" fillId="4" borderId="26" xfId="0" applyFont="1" applyFill="1" applyBorder="1" applyAlignment="1" applyProtection="1">
      <alignment horizontal="center" vertical="center" wrapText="1"/>
    </xf>
    <xf numFmtId="0" fontId="1" fillId="4" borderId="24" xfId="0" applyFont="1" applyFill="1" applyBorder="1" applyAlignment="1" applyProtection="1">
      <alignment horizontal="center" vertical="center" wrapText="1"/>
    </xf>
    <xf numFmtId="0" fontId="1" fillId="4" borderId="12" xfId="0" applyFont="1" applyFill="1" applyBorder="1" applyAlignment="1" applyProtection="1">
      <alignment horizontal="center" vertical="center" wrapText="1"/>
    </xf>
    <xf numFmtId="0" fontId="1" fillId="4" borderId="5"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54"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55" xfId="0" applyFont="1" applyFill="1" applyBorder="1" applyAlignment="1" applyProtection="1">
      <alignment horizontal="center" vertical="center" wrapText="1"/>
    </xf>
    <xf numFmtId="0" fontId="1" fillId="4" borderId="23" xfId="0" applyFont="1" applyFill="1" applyBorder="1" applyAlignment="1" applyProtection="1">
      <alignment horizontal="center" vertical="center" wrapText="1"/>
    </xf>
    <xf numFmtId="0" fontId="1" fillId="4" borderId="56"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29" xfId="0" applyFont="1" applyFill="1" applyBorder="1" applyAlignment="1" applyProtection="1">
      <alignment horizontal="left" vertical="center"/>
    </xf>
    <xf numFmtId="0" fontId="30" fillId="8" borderId="28" xfId="0" applyFont="1" applyFill="1" applyBorder="1" applyAlignment="1">
      <alignment horizontal="left"/>
    </xf>
    <xf numFmtId="0" fontId="30" fillId="8" borderId="14" xfId="0" applyFont="1" applyFill="1" applyBorder="1" applyAlignment="1">
      <alignment horizontal="left"/>
    </xf>
    <xf numFmtId="0" fontId="30" fillId="8" borderId="29" xfId="0" applyFont="1" applyFill="1" applyBorder="1" applyAlignment="1">
      <alignment horizontal="left"/>
    </xf>
    <xf numFmtId="0" fontId="2" fillId="0" borderId="0" xfId="0" applyFont="1" applyAlignment="1" applyProtection="1">
      <alignment horizontal="center" vertical="center"/>
    </xf>
    <xf numFmtId="0" fontId="2" fillId="2" borderId="0" xfId="0" applyFont="1" applyFill="1" applyAlignment="1" applyProtection="1">
      <alignment horizontal="left" vertical="center"/>
    </xf>
    <xf numFmtId="0" fontId="2" fillId="2" borderId="0" xfId="0" applyFont="1" applyFill="1" applyAlignment="1" applyProtection="1">
      <alignment horizontal="left" vertical="center" wrapText="1"/>
    </xf>
    <xf numFmtId="0" fontId="1" fillId="11" borderId="0" xfId="0" applyFont="1" applyFill="1" applyAlignment="1" applyProtection="1">
      <alignment horizontal="justify" vertical="top"/>
      <protection locked="0"/>
    </xf>
    <xf numFmtId="0" fontId="1" fillId="2" borderId="0" xfId="0" applyFont="1" applyFill="1" applyAlignment="1" applyProtection="1">
      <alignment horizontal="justify" vertical="center" wrapText="1"/>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2" fillId="4" borderId="52" xfId="0" applyFont="1" applyFill="1" applyBorder="1" applyAlignment="1" applyProtection="1">
      <alignment horizontal="left" vertical="center" wrapText="1"/>
    </xf>
    <xf numFmtId="0" fontId="2" fillId="4" borderId="53" xfId="0" applyFont="1" applyFill="1" applyBorder="1" applyAlignment="1" applyProtection="1">
      <alignment horizontal="left" vertical="center" wrapText="1"/>
    </xf>
    <xf numFmtId="0" fontId="2" fillId="4" borderId="25"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1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28" xfId="0" applyFont="1" applyFill="1" applyBorder="1" applyAlignment="1" applyProtection="1">
      <alignment horizontal="justify" vertical="center"/>
    </xf>
    <xf numFmtId="0" fontId="1" fillId="2" borderId="15" xfId="0" applyFont="1" applyFill="1" applyBorder="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5" xfId="0" applyFont="1" applyFill="1" applyBorder="1" applyAlignment="1" applyProtection="1">
      <alignment horizontal="left" vertical="center" wrapText="1"/>
    </xf>
    <xf numFmtId="0" fontId="1" fillId="2" borderId="43" xfId="0" applyFont="1" applyFill="1" applyBorder="1" applyAlignment="1" applyProtection="1">
      <alignment horizontal="center" vertical="center" wrapText="1"/>
    </xf>
    <xf numFmtId="0" fontId="1" fillId="2" borderId="44" xfId="0" applyFont="1" applyFill="1" applyBorder="1" applyAlignment="1" applyProtection="1">
      <alignment horizontal="center" vertical="center" wrapText="1"/>
    </xf>
    <xf numFmtId="0" fontId="1" fillId="2" borderId="42" xfId="0" applyFont="1" applyFill="1" applyBorder="1" applyAlignment="1" applyProtection="1">
      <alignment horizontal="center"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5" xfId="0" applyFont="1" applyFill="1" applyBorder="1" applyAlignment="1" applyProtection="1">
      <alignment horizontal="left" vertical="center" wrapText="1"/>
    </xf>
    <xf numFmtId="0" fontId="1" fillId="2" borderId="42" xfId="0" applyFont="1" applyFill="1" applyBorder="1" applyAlignment="1" applyProtection="1">
      <alignment horizontal="left" vertical="center" wrapText="1"/>
    </xf>
    <xf numFmtId="0" fontId="1" fillId="3" borderId="43" xfId="0" applyFont="1" applyFill="1" applyBorder="1" applyAlignment="1" applyProtection="1">
      <alignment horizontal="justify" vertical="top"/>
      <protection locked="0"/>
    </xf>
    <xf numFmtId="0" fontId="2" fillId="2" borderId="23" xfId="0" applyFont="1" applyFill="1" applyBorder="1" applyAlignment="1" applyProtection="1">
      <alignment horizontal="left" vertical="center"/>
    </xf>
    <xf numFmtId="0" fontId="1" fillId="3" borderId="0" xfId="0" applyFont="1" applyFill="1" applyAlignment="1" applyProtection="1">
      <alignment horizontal="justify" vertical="top" wrapText="1"/>
      <protection locked="0"/>
    </xf>
    <xf numFmtId="0" fontId="20" fillId="8" borderId="0" xfId="0" applyFont="1" applyFill="1" applyAlignment="1" applyProtection="1">
      <alignment horizontal="left" vertical="top" wrapText="1"/>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45" xfId="0" applyFont="1" applyFill="1" applyBorder="1" applyAlignment="1" applyProtection="1">
      <alignment horizontal="left" vertical="center"/>
    </xf>
    <xf numFmtId="0" fontId="1" fillId="4" borderId="44" xfId="0" applyFont="1" applyFill="1" applyBorder="1" applyAlignment="1" applyProtection="1">
      <alignment horizontal="left" vertical="center"/>
    </xf>
    <xf numFmtId="0" fontId="1" fillId="4" borderId="51" xfId="0" applyFont="1" applyFill="1" applyBorder="1" applyAlignment="1" applyProtection="1">
      <alignment horizontal="left" vertical="center"/>
    </xf>
    <xf numFmtId="0" fontId="1" fillId="2" borderId="46"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2" fillId="2" borderId="19"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1" fillId="2" borderId="51" xfId="0" applyFont="1" applyFill="1" applyBorder="1" applyAlignment="1" applyProtection="1">
      <alignment horizontal="center" vertical="center" wrapText="1"/>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0" fillId="8" borderId="28" xfId="0" applyFont="1" applyFill="1" applyBorder="1" applyAlignment="1" applyProtection="1">
      <alignment horizontal="justify" vertical="center" wrapText="1"/>
    </xf>
    <xf numFmtId="0" fontId="20" fillId="8" borderId="14" xfId="0" applyFont="1" applyFill="1" applyBorder="1" applyAlignment="1" applyProtection="1">
      <alignment horizontal="justify" vertical="center"/>
    </xf>
    <xf numFmtId="0" fontId="20" fillId="8" borderId="29" xfId="0" applyFont="1" applyFill="1" applyBorder="1" applyAlignment="1" applyProtection="1">
      <alignment horizontal="justify" vertical="center"/>
    </xf>
    <xf numFmtId="0" fontId="1" fillId="2" borderId="28" xfId="0" applyFont="1" applyFill="1" applyBorder="1" applyAlignment="1" applyProtection="1">
      <alignment horizontal="left" vertical="center"/>
    </xf>
    <xf numFmtId="0" fontId="1" fillId="2" borderId="14" xfId="0" applyFont="1" applyFill="1" applyBorder="1" applyAlignment="1" applyProtection="1">
      <alignment horizontal="left" vertical="center"/>
    </xf>
    <xf numFmtId="0" fontId="1" fillId="2" borderId="43" xfId="0" applyFont="1" applyFill="1" applyBorder="1" applyAlignment="1" applyProtection="1">
      <alignment horizontal="justify" vertical="center" wrapText="1"/>
    </xf>
    <xf numFmtId="0" fontId="1" fillId="2" borderId="51" xfId="0" applyFont="1" applyFill="1" applyBorder="1" applyAlignment="1" applyProtection="1">
      <alignment horizontal="justify"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7" borderId="10" xfId="0" applyFont="1" applyFill="1" applyBorder="1" applyAlignment="1" applyProtection="1">
      <alignment horizontal="center" vertical="center" wrapText="1"/>
      <protection locked="0"/>
    </xf>
    <xf numFmtId="0" fontId="21" fillId="7" borderId="11" xfId="0" applyFont="1" applyFill="1" applyBorder="1" applyAlignment="1" applyProtection="1">
      <alignment horizontal="center" vertical="center" wrapText="1"/>
      <protection locked="0"/>
    </xf>
    <xf numFmtId="0" fontId="21" fillId="7" borderId="12"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36"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407</v>
      </c>
    </row>
    <row r="16" spans="1:7" ht="15" customHeight="1" x14ac:dyDescent="0.25">
      <c r="A16" s="205" t="s">
        <v>408</v>
      </c>
      <c r="B16" s="205"/>
      <c r="C16" s="205"/>
      <c r="D16" s="205"/>
      <c r="E16" s="205"/>
      <c r="F16" s="205"/>
      <c r="G16" s="205"/>
    </row>
    <row r="17" spans="1:1" ht="17.25" x14ac:dyDescent="0.25">
      <c r="A17" s="5" t="s">
        <v>443</v>
      </c>
    </row>
    <row r="18" spans="1:1" x14ac:dyDescent="0.25">
      <c r="A18" s="5" t="s">
        <v>409</v>
      </c>
    </row>
    <row r="19" spans="1:1" x14ac:dyDescent="0.25">
      <c r="A19" s="5" t="s">
        <v>410</v>
      </c>
    </row>
    <row r="20" spans="1:1" x14ac:dyDescent="0.25">
      <c r="A20" s="5" t="s">
        <v>411</v>
      </c>
    </row>
    <row r="21" spans="1:1" x14ac:dyDescent="0.25">
      <c r="A21" s="5" t="s">
        <v>412</v>
      </c>
    </row>
    <row r="22" spans="1:1" x14ac:dyDescent="0.25">
      <c r="A22" s="5" t="s">
        <v>413</v>
      </c>
    </row>
    <row r="23" spans="1:1" x14ac:dyDescent="0.25">
      <c r="A23" s="5" t="s">
        <v>414</v>
      </c>
    </row>
    <row r="24" spans="1:1" x14ac:dyDescent="0.25">
      <c r="A24" s="5" t="s">
        <v>415</v>
      </c>
    </row>
    <row r="25" spans="1:1" x14ac:dyDescent="0.25">
      <c r="A25" s="5" t="s">
        <v>416</v>
      </c>
    </row>
    <row r="26" spans="1:1" x14ac:dyDescent="0.25">
      <c r="A26" s="5" t="s">
        <v>417</v>
      </c>
    </row>
    <row r="27" spans="1:1" x14ac:dyDescent="0.25">
      <c r="A27" s="5" t="s">
        <v>418</v>
      </c>
    </row>
    <row r="28" spans="1:1" x14ac:dyDescent="0.25">
      <c r="A28" s="5" t="s">
        <v>419</v>
      </c>
    </row>
    <row r="29" spans="1:1" x14ac:dyDescent="0.25">
      <c r="A29" s="5" t="s">
        <v>420</v>
      </c>
    </row>
    <row r="30" spans="1:1" x14ac:dyDescent="0.25">
      <c r="A30" s="5" t="s">
        <v>421</v>
      </c>
    </row>
    <row r="31" spans="1:1" x14ac:dyDescent="0.25">
      <c r="A31" s="5" t="s">
        <v>422</v>
      </c>
    </row>
    <row r="32" spans="1:1" x14ac:dyDescent="0.25">
      <c r="A32" s="5" t="s">
        <v>423</v>
      </c>
    </row>
    <row r="33" spans="1:1" x14ac:dyDescent="0.25">
      <c r="A33" s="5" t="s">
        <v>424</v>
      </c>
    </row>
    <row r="34" spans="1:1" x14ac:dyDescent="0.25">
      <c r="A34" s="5" t="s">
        <v>425</v>
      </c>
    </row>
    <row r="35" spans="1:1" x14ac:dyDescent="0.25">
      <c r="A35" s="5" t="s">
        <v>426</v>
      </c>
    </row>
    <row r="36" spans="1:1" x14ac:dyDescent="0.25">
      <c r="A36" s="5" t="s">
        <v>427</v>
      </c>
    </row>
    <row r="37" spans="1:1" x14ac:dyDescent="0.25">
      <c r="A37" s="5" t="s">
        <v>428</v>
      </c>
    </row>
    <row r="38" spans="1:1" x14ac:dyDescent="0.25">
      <c r="A38" s="5" t="s">
        <v>429</v>
      </c>
    </row>
    <row r="39" spans="1:1" x14ac:dyDescent="0.25">
      <c r="A39" s="5" t="s">
        <v>430</v>
      </c>
    </row>
    <row r="40" spans="1:1" x14ac:dyDescent="0.25">
      <c r="A40" s="5" t="s">
        <v>431</v>
      </c>
    </row>
    <row r="41" spans="1:1" x14ac:dyDescent="0.25">
      <c r="A41" s="5" t="s">
        <v>432</v>
      </c>
    </row>
    <row r="42" spans="1:1" x14ac:dyDescent="0.25">
      <c r="A42" s="5" t="s">
        <v>433</v>
      </c>
    </row>
    <row r="43" spans="1:1" x14ac:dyDescent="0.25">
      <c r="A43" s="5" t="s">
        <v>434</v>
      </c>
    </row>
    <row r="44" spans="1:1" x14ac:dyDescent="0.25">
      <c r="A44" s="5" t="s">
        <v>435</v>
      </c>
    </row>
    <row r="45" spans="1:1" x14ac:dyDescent="0.25">
      <c r="A45" s="5" t="s">
        <v>436</v>
      </c>
    </row>
    <row r="46" spans="1:1" x14ac:dyDescent="0.25">
      <c r="A46" s="5" t="s">
        <v>437</v>
      </c>
    </row>
    <row r="47" spans="1:1" x14ac:dyDescent="0.25">
      <c r="A47" s="5" t="s">
        <v>438</v>
      </c>
    </row>
    <row r="48" spans="1:1" ht="17.25" x14ac:dyDescent="0.25">
      <c r="A48" s="5" t="s">
        <v>442</v>
      </c>
    </row>
    <row r="49" spans="1:1" x14ac:dyDescent="0.25">
      <c r="A49" s="5" t="s">
        <v>439</v>
      </c>
    </row>
    <row r="50" spans="1:1" x14ac:dyDescent="0.25">
      <c r="A50" s="5" t="s">
        <v>440</v>
      </c>
    </row>
    <row r="51" spans="1:1" x14ac:dyDescent="0.25">
      <c r="A51" s="5" t="s">
        <v>441</v>
      </c>
    </row>
    <row r="53" spans="1:1" s="3" customFormat="1" x14ac:dyDescent="0.25">
      <c r="A53" s="3" t="s">
        <v>10</v>
      </c>
    </row>
    <row r="55" spans="1:1" x14ac:dyDescent="0.25">
      <c r="A55" s="6" t="s">
        <v>11</v>
      </c>
    </row>
    <row r="56" spans="1:1" x14ac:dyDescent="0.25">
      <c r="A56" s="6"/>
    </row>
    <row r="57" spans="1:1" s="3" customFormat="1" ht="38.25" x14ac:dyDescent="0.25">
      <c r="A57" s="7" t="s">
        <v>52</v>
      </c>
    </row>
    <row r="59" spans="1:1" x14ac:dyDescent="0.25">
      <c r="A59" s="2" t="s">
        <v>50</v>
      </c>
    </row>
    <row r="60" spans="1:1" x14ac:dyDescent="0.25">
      <c r="A60" s="2" t="s">
        <v>51</v>
      </c>
    </row>
    <row r="62" spans="1:1" x14ac:dyDescent="0.25">
      <c r="A62" s="4" t="s">
        <v>132</v>
      </c>
    </row>
    <row r="64" spans="1:1" x14ac:dyDescent="0.25">
      <c r="A64" s="4" t="s">
        <v>70</v>
      </c>
    </row>
    <row r="66" spans="1:1" s="3" customFormat="1" x14ac:dyDescent="0.25">
      <c r="A66" s="3" t="s">
        <v>160</v>
      </c>
    </row>
    <row r="68" spans="1:1" x14ac:dyDescent="0.25">
      <c r="A68" s="2" t="s">
        <v>60</v>
      </c>
    </row>
    <row r="69" spans="1:1" x14ac:dyDescent="0.25">
      <c r="A69" s="4" t="s">
        <v>59</v>
      </c>
    </row>
    <row r="71" spans="1:1" x14ac:dyDescent="0.25">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8" t="s">
        <v>57</v>
      </c>
      <c r="B2" s="208"/>
      <c r="C2" s="208"/>
      <c r="D2" s="208"/>
      <c r="E2" s="208"/>
      <c r="F2" s="208"/>
      <c r="G2" s="208"/>
    </row>
    <row r="3" spans="1:7" ht="49.5" customHeight="1" x14ac:dyDescent="0.25">
      <c r="A3" s="210" t="s">
        <v>150</v>
      </c>
      <c r="B3" s="210"/>
      <c r="C3" s="210"/>
      <c r="D3" s="210"/>
      <c r="E3" s="210"/>
      <c r="F3" s="210"/>
      <c r="G3" s="210"/>
    </row>
    <row r="4" spans="1:7" ht="22.5" customHeight="1" x14ac:dyDescent="0.25">
      <c r="A4" s="211" t="s">
        <v>475</v>
      </c>
      <c r="B4" s="211"/>
      <c r="C4" s="211"/>
      <c r="D4" s="211"/>
      <c r="E4" s="211"/>
      <c r="F4" s="211"/>
      <c r="G4" s="211"/>
    </row>
    <row r="5" spans="1:7" ht="50.25" customHeight="1" x14ac:dyDescent="0.25">
      <c r="A5" s="209" t="s">
        <v>58</v>
      </c>
      <c r="B5" s="209"/>
      <c r="C5" s="209"/>
      <c r="D5" s="209"/>
      <c r="E5" s="209"/>
      <c r="F5" s="209"/>
      <c r="G5" s="209"/>
    </row>
    <row r="6" spans="1:7" ht="3.75" customHeight="1" x14ac:dyDescent="0.25"/>
    <row r="7" spans="1:7" ht="42.75" customHeight="1" x14ac:dyDescent="0.25">
      <c r="A7" s="209" t="s">
        <v>352</v>
      </c>
      <c r="B7" s="209"/>
      <c r="C7" s="209"/>
      <c r="D7" s="209"/>
      <c r="E7" s="209"/>
      <c r="F7" s="209"/>
      <c r="G7" s="209"/>
    </row>
    <row r="8" spans="1:7" x14ac:dyDescent="0.25"/>
    <row r="9" spans="1:7" ht="15.6" customHeight="1" x14ac:dyDescent="0.25">
      <c r="A9" s="208" t="s">
        <v>345</v>
      </c>
      <c r="B9" s="208"/>
      <c r="C9" s="208"/>
      <c r="D9" s="208"/>
      <c r="E9" s="208"/>
      <c r="F9" s="208"/>
      <c r="G9" s="208"/>
    </row>
    <row r="10" spans="1:7" ht="15" customHeight="1" x14ac:dyDescent="0.25">
      <c r="A10" s="206" t="s">
        <v>346</v>
      </c>
      <c r="B10" s="206"/>
      <c r="C10" s="206"/>
      <c r="D10" s="206"/>
      <c r="E10" s="206"/>
      <c r="F10" s="206"/>
      <c r="G10" s="206"/>
    </row>
    <row r="11" spans="1:7" ht="15" customHeight="1" x14ac:dyDescent="0.25">
      <c r="A11" s="206" t="s">
        <v>347</v>
      </c>
      <c r="B11" s="206"/>
      <c r="C11" s="206"/>
      <c r="D11" s="206"/>
      <c r="E11" s="206"/>
      <c r="F11" s="206"/>
      <c r="G11" s="206"/>
    </row>
    <row r="12" spans="1:7" ht="15" customHeight="1" x14ac:dyDescent="0.25">
      <c r="A12" s="207" t="s">
        <v>348</v>
      </c>
      <c r="B12" s="207"/>
      <c r="C12" s="207"/>
      <c r="D12" s="207"/>
      <c r="E12" s="207"/>
      <c r="F12" s="207"/>
      <c r="G12" s="207"/>
    </row>
    <row r="13" spans="1:7" ht="15" customHeight="1" x14ac:dyDescent="0.25">
      <c r="A13" s="207" t="s">
        <v>349</v>
      </c>
      <c r="B13" s="207"/>
      <c r="C13" s="207"/>
      <c r="D13" s="207"/>
      <c r="E13" s="207"/>
      <c r="F13" s="207"/>
      <c r="G13" s="207"/>
    </row>
    <row r="14" spans="1:7" ht="15" customHeight="1" x14ac:dyDescent="0.25">
      <c r="A14" s="207" t="s">
        <v>350</v>
      </c>
      <c r="B14" s="207"/>
      <c r="C14" s="207"/>
      <c r="D14" s="207"/>
      <c r="E14" s="207"/>
      <c r="F14" s="207"/>
      <c r="G14" s="207"/>
    </row>
    <row r="15" spans="1:7" ht="322.14999999999998" customHeight="1" x14ac:dyDescent="0.25">
      <c r="A15" s="207" t="s">
        <v>338</v>
      </c>
      <c r="B15" s="207"/>
      <c r="C15" s="207"/>
      <c r="D15" s="207"/>
      <c r="E15" s="207"/>
      <c r="F15" s="207"/>
      <c r="G15" s="207"/>
    </row>
    <row r="16" spans="1:7" ht="15" customHeight="1" x14ac:dyDescent="0.25">
      <c r="A16" s="207"/>
      <c r="B16" s="207"/>
      <c r="C16" s="207"/>
      <c r="D16" s="207"/>
      <c r="E16" s="207"/>
      <c r="F16" s="207"/>
      <c r="G16" s="207"/>
    </row>
    <row r="17" spans="1:7" ht="62.45" customHeight="1" x14ac:dyDescent="0.25">
      <c r="A17" s="207" t="s">
        <v>339</v>
      </c>
      <c r="B17" s="207"/>
      <c r="C17" s="207"/>
      <c r="D17" s="207"/>
      <c r="E17" s="207"/>
      <c r="F17" s="207"/>
      <c r="G17" s="207"/>
    </row>
    <row r="18" spans="1:7" ht="15" customHeight="1" x14ac:dyDescent="0.25">
      <c r="A18" s="207"/>
      <c r="B18" s="207"/>
      <c r="C18" s="207"/>
      <c r="D18" s="207"/>
      <c r="E18" s="207"/>
      <c r="F18" s="207"/>
      <c r="G18" s="207"/>
    </row>
    <row r="19" spans="1:7" ht="58.15" customHeight="1" x14ac:dyDescent="0.25">
      <c r="A19" s="207" t="s">
        <v>340</v>
      </c>
      <c r="B19" s="207"/>
      <c r="C19" s="207"/>
      <c r="D19" s="207"/>
      <c r="E19" s="207"/>
      <c r="F19" s="207"/>
      <c r="G19" s="207"/>
    </row>
    <row r="20" spans="1:7" ht="55.15" customHeight="1" x14ac:dyDescent="0.25">
      <c r="A20" s="207" t="s">
        <v>341</v>
      </c>
      <c r="B20" s="207"/>
      <c r="C20" s="207"/>
      <c r="D20" s="207"/>
      <c r="E20" s="207"/>
      <c r="F20" s="207"/>
      <c r="G20" s="207"/>
    </row>
    <row r="21" spans="1:7" ht="30" customHeight="1" x14ac:dyDescent="0.25">
      <c r="A21" s="207" t="s">
        <v>342</v>
      </c>
      <c r="B21" s="207"/>
      <c r="C21" s="207"/>
      <c r="D21" s="207"/>
      <c r="E21" s="207"/>
      <c r="F21" s="207"/>
      <c r="G21" s="207"/>
    </row>
    <row r="22" spans="1:7" ht="277.89999999999998" customHeight="1" x14ac:dyDescent="0.25">
      <c r="A22" s="206" t="s">
        <v>343</v>
      </c>
      <c r="B22" s="206"/>
      <c r="C22" s="206" t="s">
        <v>344</v>
      </c>
      <c r="D22" s="206"/>
      <c r="E22" s="139"/>
      <c r="F22" s="139"/>
      <c r="G22" s="139"/>
    </row>
    <row r="23" spans="1:7" ht="15" customHeight="1" x14ac:dyDescent="0.25">
      <c r="A23" s="206"/>
      <c r="B23" s="206"/>
      <c r="C23" s="206"/>
      <c r="D23" s="206"/>
      <c r="E23" s="139"/>
      <c r="F23" s="139"/>
      <c r="G23" s="139"/>
    </row>
  </sheetData>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31"/>
  <sheetViews>
    <sheetView tabSelected="1" topLeftCell="A280" zoomScale="60" zoomScaleNormal="60" workbookViewId="0">
      <selection activeCell="D297" sqref="D297:F297"/>
    </sheetView>
  </sheetViews>
  <sheetFormatPr baseColWidth="10" defaultColWidth="0" defaultRowHeight="15.75" zeroHeight="1" x14ac:dyDescent="0.25"/>
  <cols>
    <col min="1" max="1" width="30.5703125" style="98" customWidth="1"/>
    <col min="2" max="2" width="50.7109375" style="16" customWidth="1"/>
    <col min="3" max="3" width="31" style="16" customWidth="1"/>
    <col min="4" max="4" width="14.5703125" style="16" customWidth="1"/>
    <col min="5" max="5" width="42" style="16" customWidth="1"/>
    <col min="6" max="6" width="41.140625" style="16" customWidth="1"/>
    <col min="7" max="7" width="11.42578125" style="16" customWidth="1"/>
    <col min="8" max="8" width="11.42578125" style="16" hidden="1" customWidth="1"/>
    <col min="9" max="16384" width="11.42578125" style="16" hidden="1"/>
  </cols>
  <sheetData>
    <row r="1" spans="1:18" x14ac:dyDescent="0.25">
      <c r="A1" s="333" t="s">
        <v>458</v>
      </c>
      <c r="B1" s="333"/>
      <c r="C1" s="333"/>
      <c r="D1" s="333"/>
      <c r="E1" s="333"/>
      <c r="F1" s="333"/>
      <c r="G1" s="67"/>
      <c r="H1" s="15"/>
      <c r="I1" s="15"/>
      <c r="J1" s="15"/>
      <c r="K1" s="15"/>
      <c r="L1" s="15"/>
      <c r="M1" s="15"/>
      <c r="N1" s="15"/>
      <c r="O1" s="15"/>
      <c r="P1" s="15"/>
      <c r="Q1" s="15"/>
    </row>
    <row r="2" spans="1:18" x14ac:dyDescent="0.25"/>
    <row r="3" spans="1:18" x14ac:dyDescent="0.25">
      <c r="A3" s="334" t="s">
        <v>0</v>
      </c>
      <c r="B3" s="334"/>
      <c r="C3" s="334"/>
      <c r="D3" s="334"/>
      <c r="E3" s="334"/>
      <c r="F3" s="334"/>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9" t="s">
        <v>303</v>
      </c>
      <c r="B5" s="310"/>
      <c r="C5" s="306"/>
      <c r="D5" s="307"/>
      <c r="E5" s="307"/>
      <c r="F5" s="308"/>
      <c r="G5"/>
      <c r="H5" s="18"/>
      <c r="I5" s="18"/>
      <c r="J5" s="18"/>
    </row>
    <row r="6" spans="1:18" x14ac:dyDescent="0.25">
      <c r="A6" s="293" t="s">
        <v>6</v>
      </c>
      <c r="B6" s="294"/>
      <c r="C6" s="298" t="s">
        <v>476</v>
      </c>
      <c r="D6" s="299"/>
      <c r="E6" s="299"/>
      <c r="F6" s="300"/>
      <c r="G6" s="121"/>
      <c r="H6" s="18"/>
      <c r="I6" s="18"/>
      <c r="J6" s="18"/>
    </row>
    <row r="7" spans="1:18" ht="46.5" customHeight="1" x14ac:dyDescent="0.25">
      <c r="A7" s="293" t="s">
        <v>7</v>
      </c>
      <c r="B7" s="294"/>
      <c r="C7" s="293" t="s">
        <v>1</v>
      </c>
      <c r="D7" s="319"/>
      <c r="E7" s="319"/>
      <c r="F7" s="294"/>
      <c r="G7" s="121"/>
      <c r="H7" s="18"/>
      <c r="I7" s="18"/>
      <c r="J7" s="18"/>
    </row>
    <row r="8" spans="1:18" ht="27" customHeight="1" x14ac:dyDescent="0.25">
      <c r="A8" s="293" t="s">
        <v>2</v>
      </c>
      <c r="B8" s="294"/>
      <c r="C8" s="298" t="s">
        <v>477</v>
      </c>
      <c r="D8" s="299"/>
      <c r="E8" s="299"/>
      <c r="F8" s="300"/>
      <c r="G8"/>
      <c r="H8" s="18"/>
      <c r="I8" s="18"/>
      <c r="J8" s="18"/>
    </row>
    <row r="9" spans="1:18" x14ac:dyDescent="0.25">
      <c r="A9" s="293" t="s">
        <v>3</v>
      </c>
      <c r="B9" s="294"/>
      <c r="C9" s="295" t="s">
        <v>236</v>
      </c>
      <c r="D9" s="296"/>
      <c r="E9" s="296"/>
      <c r="F9" s="297"/>
      <c r="G9"/>
      <c r="H9" s="18"/>
      <c r="I9" s="18"/>
      <c r="J9" s="18"/>
    </row>
    <row r="10" spans="1:18" x14ac:dyDescent="0.25">
      <c r="A10" s="293" t="s">
        <v>60</v>
      </c>
      <c r="B10" s="294"/>
      <c r="C10" s="295" t="s">
        <v>59</v>
      </c>
      <c r="D10" s="296"/>
      <c r="E10" s="296"/>
      <c r="F10" s="297"/>
      <c r="G10"/>
      <c r="H10" s="18"/>
      <c r="I10" s="18"/>
      <c r="J10" s="18"/>
    </row>
    <row r="11" spans="1:18" ht="42.75" customHeight="1" x14ac:dyDescent="0.25">
      <c r="A11" s="293" t="s">
        <v>322</v>
      </c>
      <c r="B11" s="294"/>
      <c r="C11" s="298" t="s">
        <v>428</v>
      </c>
      <c r="D11" s="299"/>
      <c r="E11" s="299"/>
      <c r="F11" s="300"/>
      <c r="G11"/>
      <c r="H11"/>
      <c r="I11" s="18"/>
      <c r="J11" s="18"/>
    </row>
    <row r="12" spans="1:18" ht="15.75" customHeight="1" x14ac:dyDescent="0.25">
      <c r="A12" s="293" t="s">
        <v>304</v>
      </c>
      <c r="B12" s="294"/>
      <c r="C12" s="330" t="s">
        <v>508</v>
      </c>
      <c r="D12" s="331"/>
      <c r="E12" s="331"/>
      <c r="F12" s="332"/>
      <c r="G12"/>
      <c r="H12"/>
      <c r="I12" s="18"/>
      <c r="J12" s="18"/>
    </row>
    <row r="13" spans="1:18" ht="15.75" customHeight="1" x14ac:dyDescent="0.25">
      <c r="A13" s="311" t="s">
        <v>305</v>
      </c>
      <c r="B13" s="312"/>
      <c r="C13" s="311" t="s">
        <v>47</v>
      </c>
      <c r="D13" s="320"/>
      <c r="E13" s="321"/>
      <c r="F13" s="156" t="s">
        <v>51</v>
      </c>
      <c r="G13"/>
      <c r="H13"/>
      <c r="I13"/>
      <c r="J13"/>
      <c r="K13"/>
      <c r="L13"/>
      <c r="M13"/>
      <c r="N13"/>
      <c r="O13"/>
      <c r="P13"/>
      <c r="Q13"/>
      <c r="R13"/>
    </row>
    <row r="14" spans="1:18" x14ac:dyDescent="0.25">
      <c r="A14" s="313"/>
      <c r="B14" s="314"/>
      <c r="C14" s="313" t="s">
        <v>48</v>
      </c>
      <c r="D14" s="322"/>
      <c r="E14" s="323"/>
      <c r="F14" s="157" t="s">
        <v>50</v>
      </c>
      <c r="G14"/>
      <c r="H14"/>
      <c r="I14"/>
      <c r="J14"/>
      <c r="K14"/>
      <c r="L14"/>
      <c r="M14"/>
      <c r="N14"/>
      <c r="O14"/>
      <c r="P14"/>
      <c r="Q14"/>
      <c r="R14"/>
    </row>
    <row r="15" spans="1:18" ht="15.75" customHeight="1" x14ac:dyDescent="0.25">
      <c r="A15" s="313"/>
      <c r="B15" s="314"/>
      <c r="C15" s="313" t="s">
        <v>456</v>
      </c>
      <c r="D15" s="322"/>
      <c r="E15" s="323"/>
      <c r="F15" s="157" t="s">
        <v>51</v>
      </c>
      <c r="G15"/>
      <c r="H15"/>
      <c r="I15"/>
      <c r="J15"/>
      <c r="K15"/>
      <c r="L15"/>
      <c r="M15"/>
      <c r="N15"/>
      <c r="O15"/>
      <c r="P15"/>
      <c r="Q15"/>
      <c r="R15"/>
    </row>
    <row r="16" spans="1:18" x14ac:dyDescent="0.25">
      <c r="A16" s="315"/>
      <c r="B16" s="316"/>
      <c r="C16" s="315" t="s">
        <v>49</v>
      </c>
      <c r="D16" s="324"/>
      <c r="E16" s="325"/>
      <c r="F16" s="157" t="s">
        <v>51</v>
      </c>
      <c r="G16"/>
      <c r="H16"/>
      <c r="I16"/>
      <c r="J16"/>
      <c r="K16"/>
      <c r="L16"/>
      <c r="M16"/>
      <c r="N16"/>
      <c r="O16"/>
      <c r="P16"/>
      <c r="Q16"/>
      <c r="R16"/>
    </row>
    <row r="17" spans="1:12" ht="18.75" customHeight="1" x14ac:dyDescent="0.25">
      <c r="A17" s="311" t="s">
        <v>514</v>
      </c>
      <c r="B17" s="312"/>
      <c r="C17" s="203"/>
      <c r="D17" s="326" t="s">
        <v>67</v>
      </c>
      <c r="E17" s="327"/>
      <c r="F17" s="328"/>
      <c r="G17"/>
      <c r="H17"/>
      <c r="I17" s="18"/>
      <c r="J17" s="18"/>
    </row>
    <row r="18" spans="1:12" x14ac:dyDescent="0.25">
      <c r="A18" s="313"/>
      <c r="B18" s="314"/>
      <c r="C18" s="203"/>
      <c r="D18" s="242" t="s">
        <v>68</v>
      </c>
      <c r="E18" s="243"/>
      <c r="F18" s="329"/>
      <c r="G18"/>
      <c r="H18"/>
      <c r="I18" s="18"/>
      <c r="J18" s="18"/>
    </row>
    <row r="19" spans="1:12" ht="16.5" thickBot="1" x14ac:dyDescent="0.3">
      <c r="A19" s="317"/>
      <c r="B19" s="318"/>
      <c r="C19" s="204"/>
      <c r="D19" s="302" t="s">
        <v>51</v>
      </c>
      <c r="E19" s="303"/>
      <c r="F19" s="304"/>
      <c r="G19"/>
      <c r="H19"/>
      <c r="I19" s="18"/>
      <c r="J19" s="18"/>
    </row>
    <row r="20" spans="1:12" x14ac:dyDescent="0.25">
      <c r="A20" s="34"/>
      <c r="B20" s="19"/>
      <c r="C20" s="19"/>
      <c r="G20"/>
    </row>
    <row r="21" spans="1:12" x14ac:dyDescent="0.25">
      <c r="I21" s="20"/>
    </row>
    <row r="22" spans="1:12" ht="18.75" customHeight="1" x14ac:dyDescent="0.25">
      <c r="A22" s="137" t="s">
        <v>165</v>
      </c>
      <c r="B22" s="63"/>
      <c r="C22" s="21"/>
      <c r="D22" s="21"/>
      <c r="E22" s="21"/>
      <c r="F22" s="21"/>
      <c r="H22" s="18"/>
      <c r="I22" s="18"/>
      <c r="J22" s="18"/>
      <c r="K22" s="18"/>
      <c r="L22" s="18"/>
    </row>
    <row r="23" spans="1:12" x14ac:dyDescent="0.25">
      <c r="H23" s="18"/>
      <c r="I23" s="18"/>
      <c r="J23" s="18"/>
      <c r="K23" s="18"/>
      <c r="L23" s="18"/>
    </row>
    <row r="24" spans="1:12" x14ac:dyDescent="0.25">
      <c r="A24" s="99" t="s">
        <v>306</v>
      </c>
      <c r="B24" s="22"/>
      <c r="C24" s="21"/>
      <c r="D24" s="21"/>
      <c r="E24" s="21"/>
      <c r="F24" s="21"/>
      <c r="H24" s="18"/>
      <c r="I24" s="18"/>
      <c r="J24" s="18"/>
      <c r="K24" s="18"/>
      <c r="L24" s="18"/>
    </row>
    <row r="25" spans="1:12" ht="18.75" customHeight="1" x14ac:dyDescent="0.25">
      <c r="A25" s="159"/>
      <c r="B25" s="82" t="s">
        <v>134</v>
      </c>
      <c r="C25" s="83"/>
      <c r="D25" s="83"/>
      <c r="E25" s="83"/>
      <c r="F25" s="84"/>
      <c r="H25" s="18"/>
      <c r="I25" s="18"/>
      <c r="J25" s="18"/>
      <c r="K25" s="18"/>
      <c r="L25" s="18"/>
    </row>
    <row r="26" spans="1:12" ht="18.75" customHeight="1" x14ac:dyDescent="0.25">
      <c r="A26" s="160" t="s">
        <v>70</v>
      </c>
      <c r="B26" s="138" t="s">
        <v>455</v>
      </c>
      <c r="C26" s="83"/>
      <c r="D26" s="83"/>
      <c r="E26" s="83"/>
      <c r="F26" s="84"/>
      <c r="H26" s="18"/>
      <c r="I26" s="18"/>
      <c r="J26" s="18"/>
      <c r="K26" s="18"/>
      <c r="L26" s="18"/>
    </row>
    <row r="27" spans="1:12" ht="18.75" customHeight="1" x14ac:dyDescent="0.25">
      <c r="A27" s="159"/>
      <c r="B27" s="138" t="s">
        <v>135</v>
      </c>
      <c r="C27" s="83"/>
      <c r="D27" s="83"/>
      <c r="E27" s="83"/>
      <c r="F27" s="84"/>
      <c r="H27" s="18"/>
      <c r="I27" s="18"/>
      <c r="J27" s="18"/>
      <c r="K27" s="18"/>
      <c r="L27" s="18"/>
    </row>
    <row r="28" spans="1:12" x14ac:dyDescent="0.25">
      <c r="H28" s="18"/>
      <c r="I28" s="18"/>
      <c r="J28" s="18"/>
      <c r="K28" s="18"/>
      <c r="L28" s="18"/>
    </row>
    <row r="29" spans="1:12" ht="18" customHeight="1" x14ac:dyDescent="0.25">
      <c r="A29" s="100" t="s">
        <v>8</v>
      </c>
      <c r="B29" s="22"/>
      <c r="C29" s="21"/>
      <c r="D29" s="21"/>
      <c r="E29" s="21"/>
      <c r="F29" s="21"/>
      <c r="H29" s="18"/>
      <c r="I29" s="18"/>
      <c r="J29" s="18"/>
      <c r="K29" s="18"/>
      <c r="L29" s="18"/>
    </row>
    <row r="30" spans="1:12" x14ac:dyDescent="0.25">
      <c r="A30" s="305" t="s">
        <v>9</v>
      </c>
      <c r="B30" s="305"/>
      <c r="C30" s="301"/>
      <c r="D30" s="301"/>
      <c r="E30" s="301"/>
      <c r="F30" s="301"/>
      <c r="H30" s="18"/>
      <c r="I30" s="18"/>
      <c r="J30" s="18"/>
      <c r="K30" s="18"/>
      <c r="L30" s="18"/>
    </row>
    <row r="31" spans="1:12" x14ac:dyDescent="0.25"/>
    <row r="32" spans="1:12" ht="25.5" customHeight="1" x14ac:dyDescent="0.25">
      <c r="A32" s="101" t="s">
        <v>307</v>
      </c>
      <c r="B32" s="22"/>
      <c r="C32" s="21"/>
      <c r="D32" s="21"/>
      <c r="E32" s="21"/>
    </row>
    <row r="33" spans="1:8" ht="18.75" customHeight="1" x14ac:dyDescent="0.25">
      <c r="A33" s="161"/>
      <c r="B33" s="27" t="s">
        <v>71</v>
      </c>
      <c r="D33" s="161"/>
      <c r="E33" s="26" t="s">
        <v>142</v>
      </c>
    </row>
    <row r="34" spans="1:8" ht="18.75" customHeight="1" x14ac:dyDescent="0.25">
      <c r="A34" s="161"/>
      <c r="B34" s="27" t="s">
        <v>72</v>
      </c>
      <c r="D34" s="161"/>
      <c r="E34" s="26" t="s">
        <v>80</v>
      </c>
      <c r="H34" s="18"/>
    </row>
    <row r="35" spans="1:8" ht="18.75" customHeight="1" x14ac:dyDescent="0.25">
      <c r="A35" s="161" t="s">
        <v>70</v>
      </c>
      <c r="B35" s="27" t="s">
        <v>73</v>
      </c>
      <c r="D35" s="161"/>
      <c r="E35" s="26" t="s">
        <v>81</v>
      </c>
    </row>
    <row r="36" spans="1:8" ht="18.75" customHeight="1" x14ac:dyDescent="0.25">
      <c r="A36" s="161"/>
      <c r="B36" s="27" t="s">
        <v>74</v>
      </c>
      <c r="D36" s="161"/>
      <c r="E36" s="26" t="s">
        <v>143</v>
      </c>
    </row>
    <row r="37" spans="1:8" ht="18.75" customHeight="1" x14ac:dyDescent="0.25">
      <c r="A37" s="161"/>
      <c r="B37" s="27" t="s">
        <v>75</v>
      </c>
      <c r="D37" s="161"/>
      <c r="E37" s="26" t="s">
        <v>82</v>
      </c>
    </row>
    <row r="38" spans="1:8" ht="18.75" customHeight="1" x14ac:dyDescent="0.25">
      <c r="A38" s="161"/>
      <c r="B38" s="27" t="s">
        <v>76</v>
      </c>
      <c r="D38" s="161"/>
      <c r="E38" s="26" t="s">
        <v>83</v>
      </c>
    </row>
    <row r="39" spans="1:8" ht="18.75" customHeight="1" x14ac:dyDescent="0.25">
      <c r="A39" s="161"/>
      <c r="B39" s="27" t="s">
        <v>77</v>
      </c>
      <c r="D39" s="161"/>
      <c r="E39" s="26" t="s">
        <v>84</v>
      </c>
    </row>
    <row r="40" spans="1:8" ht="24" customHeight="1" x14ac:dyDescent="0.25">
      <c r="A40" s="161"/>
      <c r="B40" s="27" t="s">
        <v>78</v>
      </c>
      <c r="D40" s="161"/>
      <c r="E40" s="26" t="s">
        <v>85</v>
      </c>
    </row>
    <row r="41" spans="1:8" ht="24" customHeight="1" x14ac:dyDescent="0.25">
      <c r="A41" s="161"/>
      <c r="B41" s="26" t="s">
        <v>79</v>
      </c>
      <c r="D41" s="161"/>
      <c r="E41" s="28" t="s">
        <v>224</v>
      </c>
    </row>
    <row r="42" spans="1:8" ht="18.75" customHeight="1" x14ac:dyDescent="0.25">
      <c r="A42" s="161"/>
      <c r="B42" s="26" t="s">
        <v>141</v>
      </c>
      <c r="D42" s="161"/>
      <c r="E42" s="26" t="s">
        <v>464</v>
      </c>
    </row>
    <row r="43" spans="1:8" ht="18.75" customHeight="1" x14ac:dyDescent="0.25">
      <c r="A43" s="140"/>
      <c r="B43" s="140"/>
      <c r="D43"/>
      <c r="E43"/>
    </row>
    <row r="44" spans="1:8" x14ac:dyDescent="0.25">
      <c r="A44" s="101" t="s">
        <v>319</v>
      </c>
      <c r="B44" s="21"/>
      <c r="C44" s="21"/>
      <c r="D44" s="21"/>
      <c r="E44" s="21"/>
      <c r="F44" s="21"/>
      <c r="G44" s="18"/>
    </row>
    <row r="45" spans="1:8" ht="60.75" customHeight="1" x14ac:dyDescent="0.25">
      <c r="A45" s="268"/>
      <c r="B45" s="268"/>
      <c r="C45" s="268"/>
      <c r="D45" s="268"/>
      <c r="E45" s="268"/>
      <c r="F45" s="268"/>
    </row>
    <row r="46" spans="1:8" x14ac:dyDescent="0.25"/>
    <row r="47" spans="1:8" x14ac:dyDescent="0.25">
      <c r="A47" s="137" t="s">
        <v>166</v>
      </c>
      <c r="B47" s="21"/>
      <c r="C47" s="21"/>
      <c r="D47" s="21"/>
      <c r="E47" s="21"/>
      <c r="F47" s="21"/>
    </row>
    <row r="48" spans="1:8" ht="33.75" customHeight="1" x14ac:dyDescent="0.25">
      <c r="A48" s="218" t="s">
        <v>515</v>
      </c>
      <c r="B48" s="218"/>
      <c r="C48" s="218"/>
      <c r="D48" s="218"/>
      <c r="E48" s="218"/>
      <c r="F48" s="218"/>
    </row>
    <row r="49" spans="1:6" x14ac:dyDescent="0.25"/>
    <row r="50" spans="1:6" ht="31.15" customHeight="1" x14ac:dyDescent="0.25">
      <c r="A50" s="160"/>
      <c r="B50" s="214" t="s">
        <v>354</v>
      </c>
      <c r="C50" s="215"/>
      <c r="D50" s="215"/>
      <c r="E50" s="215"/>
      <c r="F50" s="216"/>
    </row>
    <row r="51" spans="1:6" ht="30" customHeight="1" x14ac:dyDescent="0.25">
      <c r="A51" s="160"/>
      <c r="B51" s="214" t="s">
        <v>355</v>
      </c>
      <c r="C51" s="215"/>
      <c r="D51" s="215"/>
      <c r="E51" s="215"/>
      <c r="F51" s="216"/>
    </row>
    <row r="52" spans="1:6" ht="18.75" customHeight="1" x14ac:dyDescent="0.25">
      <c r="A52" s="160"/>
      <c r="B52" s="214" t="s">
        <v>86</v>
      </c>
      <c r="C52" s="215"/>
      <c r="D52" s="215"/>
      <c r="E52" s="215"/>
      <c r="F52" s="216"/>
    </row>
    <row r="53" spans="1:6" ht="31.15" customHeight="1" x14ac:dyDescent="0.25">
      <c r="A53" s="160" t="s">
        <v>70</v>
      </c>
      <c r="B53" s="214" t="s">
        <v>356</v>
      </c>
      <c r="C53" s="215"/>
      <c r="D53" s="215"/>
      <c r="E53" s="215"/>
      <c r="F53" s="216"/>
    </row>
    <row r="54" spans="1:6" ht="18.75" customHeight="1" x14ac:dyDescent="0.25">
      <c r="A54" s="160" t="s">
        <v>70</v>
      </c>
      <c r="B54" s="214" t="s">
        <v>357</v>
      </c>
      <c r="C54" s="215"/>
      <c r="D54" s="215"/>
      <c r="E54" s="215"/>
      <c r="F54" s="216"/>
    </row>
    <row r="55" spans="1:6" ht="18.75" customHeight="1" x14ac:dyDescent="0.25">
      <c r="A55" s="160" t="s">
        <v>70</v>
      </c>
      <c r="B55" s="214" t="s">
        <v>358</v>
      </c>
      <c r="C55" s="215"/>
      <c r="D55" s="215"/>
      <c r="E55" s="215"/>
      <c r="F55" s="216"/>
    </row>
    <row r="56" spans="1:6" ht="18.75" customHeight="1" x14ac:dyDescent="0.25">
      <c r="A56" s="160"/>
      <c r="B56" s="214" t="s">
        <v>359</v>
      </c>
      <c r="C56" s="215"/>
      <c r="D56" s="215"/>
      <c r="E56" s="215"/>
      <c r="F56" s="216"/>
    </row>
    <row r="57" spans="1:6" ht="34.9" customHeight="1" x14ac:dyDescent="0.25">
      <c r="A57" s="160"/>
      <c r="B57" s="214" t="s">
        <v>360</v>
      </c>
      <c r="C57" s="215"/>
      <c r="D57" s="215"/>
      <c r="E57" s="215"/>
      <c r="F57" s="216"/>
    </row>
    <row r="58" spans="1:6" ht="47.45" customHeight="1" x14ac:dyDescent="0.25">
      <c r="A58" s="160"/>
      <c r="B58" s="214" t="s">
        <v>361</v>
      </c>
      <c r="C58" s="215"/>
      <c r="D58" s="215"/>
      <c r="E58" s="215"/>
      <c r="F58" s="216"/>
    </row>
    <row r="59" spans="1:6" ht="41.45" customHeight="1" x14ac:dyDescent="0.25">
      <c r="A59" s="160"/>
      <c r="B59" s="214" t="s">
        <v>362</v>
      </c>
      <c r="C59" s="215"/>
      <c r="D59" s="215"/>
      <c r="E59" s="215"/>
      <c r="F59" s="216"/>
    </row>
    <row r="60" spans="1:6" x14ac:dyDescent="0.25"/>
    <row r="61" spans="1:6" x14ac:dyDescent="0.25">
      <c r="A61" s="137" t="s">
        <v>167</v>
      </c>
      <c r="B61" s="21"/>
      <c r="C61" s="21"/>
      <c r="D61" s="21"/>
      <c r="E61" s="21"/>
      <c r="F61" s="21"/>
    </row>
    <row r="62" spans="1:6" ht="36" customHeight="1" x14ac:dyDescent="0.25">
      <c r="A62" s="218" t="s">
        <v>320</v>
      </c>
      <c r="B62" s="218"/>
      <c r="C62" s="218"/>
      <c r="D62" s="218"/>
      <c r="E62" s="218"/>
      <c r="F62" s="218"/>
    </row>
    <row r="63" spans="1:6" x14ac:dyDescent="0.25"/>
    <row r="64" spans="1:6" ht="15.6" customHeight="1" x14ac:dyDescent="0.25">
      <c r="A64" s="158"/>
      <c r="B64" s="214" t="s">
        <v>238</v>
      </c>
      <c r="C64" s="215"/>
      <c r="D64" s="215"/>
      <c r="E64" s="215"/>
      <c r="F64" s="216"/>
    </row>
    <row r="65" spans="1:6" ht="38.1" customHeight="1" x14ac:dyDescent="0.25">
      <c r="A65" s="158"/>
      <c r="B65" s="214" t="s">
        <v>178</v>
      </c>
      <c r="C65" s="215"/>
      <c r="D65" s="215"/>
      <c r="E65" s="215"/>
      <c r="F65" s="216"/>
    </row>
    <row r="66" spans="1:6" ht="38.1" customHeight="1" x14ac:dyDescent="0.25">
      <c r="A66" s="158"/>
      <c r="B66" s="214" t="s">
        <v>237</v>
      </c>
      <c r="C66" s="215"/>
      <c r="D66" s="215"/>
      <c r="E66" s="215"/>
      <c r="F66" s="216"/>
    </row>
    <row r="67" spans="1:6" ht="38.1" customHeight="1" x14ac:dyDescent="0.25">
      <c r="A67" s="158"/>
      <c r="B67" s="214" t="s">
        <v>179</v>
      </c>
      <c r="C67" s="215"/>
      <c r="D67" s="215"/>
      <c r="E67" s="215"/>
      <c r="F67" s="216"/>
    </row>
    <row r="68" spans="1:6" ht="15.6" customHeight="1" x14ac:dyDescent="0.25">
      <c r="A68" s="158"/>
      <c r="B68" s="214" t="s">
        <v>180</v>
      </c>
      <c r="C68" s="215"/>
      <c r="D68" s="215"/>
      <c r="E68" s="215"/>
      <c r="F68" s="216"/>
    </row>
    <row r="69" spans="1:6" ht="38.1" customHeight="1" x14ac:dyDescent="0.25">
      <c r="A69" s="158"/>
      <c r="B69" s="214" t="s">
        <v>181</v>
      </c>
      <c r="C69" s="215"/>
      <c r="D69" s="215"/>
      <c r="E69" s="215"/>
      <c r="F69" s="216"/>
    </row>
    <row r="70" spans="1:6" ht="48" customHeight="1" x14ac:dyDescent="0.25">
      <c r="A70" s="158"/>
      <c r="B70" s="214" t="s">
        <v>239</v>
      </c>
      <c r="C70" s="215"/>
      <c r="D70" s="215"/>
      <c r="E70" s="215"/>
      <c r="F70" s="216"/>
    </row>
    <row r="71" spans="1:6" ht="15.75" customHeight="1" x14ac:dyDescent="0.25">
      <c r="A71" s="158"/>
      <c r="B71" s="214" t="s">
        <v>182</v>
      </c>
      <c r="C71" s="215"/>
      <c r="D71" s="215"/>
      <c r="E71" s="215"/>
      <c r="F71" s="216"/>
    </row>
    <row r="72" spans="1:6" ht="38.1" customHeight="1" x14ac:dyDescent="0.25">
      <c r="A72" s="158"/>
      <c r="B72" s="214" t="s">
        <v>240</v>
      </c>
      <c r="C72" s="215"/>
      <c r="D72" s="215"/>
      <c r="E72" s="215"/>
      <c r="F72" s="216"/>
    </row>
    <row r="73" spans="1:6" ht="15.75" customHeight="1" x14ac:dyDescent="0.25">
      <c r="A73" s="158"/>
      <c r="B73" s="214" t="s">
        <v>183</v>
      </c>
      <c r="C73" s="215"/>
      <c r="D73" s="215"/>
      <c r="E73" s="215"/>
      <c r="F73" s="216"/>
    </row>
    <row r="74" spans="1:6" ht="38.1" customHeight="1" x14ac:dyDescent="0.25">
      <c r="A74" s="158"/>
      <c r="B74" s="214" t="s">
        <v>184</v>
      </c>
      <c r="C74" s="215"/>
      <c r="D74" s="215"/>
      <c r="E74" s="215"/>
      <c r="F74" s="216"/>
    </row>
    <row r="75" spans="1:6" ht="38.1" customHeight="1" x14ac:dyDescent="0.25">
      <c r="A75" s="158"/>
      <c r="B75" s="214" t="s">
        <v>185</v>
      </c>
      <c r="C75" s="215"/>
      <c r="D75" s="215"/>
      <c r="E75" s="215"/>
      <c r="F75" s="216"/>
    </row>
    <row r="76" spans="1:6" ht="38.1" customHeight="1" x14ac:dyDescent="0.25">
      <c r="A76" s="158"/>
      <c r="B76" s="214" t="s">
        <v>186</v>
      </c>
      <c r="C76" s="215"/>
      <c r="D76" s="215"/>
      <c r="E76" s="215"/>
      <c r="F76" s="216"/>
    </row>
    <row r="77" spans="1:6" ht="38.1" customHeight="1" x14ac:dyDescent="0.25">
      <c r="A77" s="158"/>
      <c r="B77" s="214" t="s">
        <v>241</v>
      </c>
      <c r="C77" s="215"/>
      <c r="D77" s="215"/>
      <c r="E77" s="215"/>
      <c r="F77" s="216"/>
    </row>
    <row r="78" spans="1:6" ht="38.1" customHeight="1" x14ac:dyDescent="0.25">
      <c r="A78" s="158"/>
      <c r="B78" s="214" t="s">
        <v>187</v>
      </c>
      <c r="C78" s="215"/>
      <c r="D78" s="215"/>
      <c r="E78" s="215"/>
      <c r="F78" s="216"/>
    </row>
    <row r="79" spans="1:6" ht="49.5" customHeight="1" x14ac:dyDescent="0.25">
      <c r="A79" s="158"/>
      <c r="B79" s="214" t="s">
        <v>242</v>
      </c>
      <c r="C79" s="215"/>
      <c r="D79" s="215"/>
      <c r="E79" s="215"/>
      <c r="F79" s="216"/>
    </row>
    <row r="80" spans="1:6" ht="38.1" customHeight="1" x14ac:dyDescent="0.25">
      <c r="A80" s="158"/>
      <c r="B80" s="214" t="s">
        <v>243</v>
      </c>
      <c r="C80" s="215"/>
      <c r="D80" s="215"/>
      <c r="E80" s="215"/>
      <c r="F80" s="216"/>
    </row>
    <row r="81" spans="1:6" ht="15.75" customHeight="1" x14ac:dyDescent="0.25">
      <c r="A81" s="158"/>
      <c r="B81" s="214" t="s">
        <v>244</v>
      </c>
      <c r="C81" s="215"/>
      <c r="D81" s="215"/>
      <c r="E81" s="215"/>
      <c r="F81" s="216"/>
    </row>
    <row r="82" spans="1:6" ht="15.75" customHeight="1" x14ac:dyDescent="0.25">
      <c r="A82" s="158"/>
      <c r="B82" s="214" t="s">
        <v>245</v>
      </c>
      <c r="C82" s="215"/>
      <c r="D82" s="215"/>
      <c r="E82" s="215"/>
      <c r="F82" s="216"/>
    </row>
    <row r="83" spans="1:6" ht="38.1" customHeight="1" x14ac:dyDescent="0.25">
      <c r="A83" s="158"/>
      <c r="B83" s="214" t="s">
        <v>188</v>
      </c>
      <c r="C83" s="215"/>
      <c r="D83" s="215"/>
      <c r="E83" s="215"/>
      <c r="F83" s="216"/>
    </row>
    <row r="84" spans="1:6" ht="15.75" customHeight="1" x14ac:dyDescent="0.25">
      <c r="A84" s="158"/>
      <c r="B84" s="214" t="s">
        <v>189</v>
      </c>
      <c r="C84" s="215"/>
      <c r="D84" s="215"/>
      <c r="E84" s="215"/>
      <c r="F84" s="216"/>
    </row>
    <row r="85" spans="1:6" ht="15.75" customHeight="1" x14ac:dyDescent="0.25">
      <c r="A85" s="158"/>
      <c r="B85" s="214" t="s">
        <v>190</v>
      </c>
      <c r="C85" s="215"/>
      <c r="D85" s="215"/>
      <c r="E85" s="215"/>
      <c r="F85" s="216"/>
    </row>
    <row r="86" spans="1:6" ht="15.75" customHeight="1" x14ac:dyDescent="0.25">
      <c r="A86" s="158"/>
      <c r="B86" s="214" t="s">
        <v>292</v>
      </c>
      <c r="C86" s="215"/>
      <c r="D86" s="215"/>
      <c r="E86" s="215"/>
      <c r="F86" s="216"/>
    </row>
    <row r="87" spans="1:6" ht="38.1" customHeight="1" x14ac:dyDescent="0.25">
      <c r="A87" s="158"/>
      <c r="B87" s="214" t="s">
        <v>293</v>
      </c>
      <c r="C87" s="215"/>
      <c r="D87" s="215"/>
      <c r="E87" s="215"/>
      <c r="F87" s="216"/>
    </row>
    <row r="88" spans="1:6" ht="35.1" customHeight="1" x14ac:dyDescent="0.25">
      <c r="A88" s="158"/>
      <c r="B88" s="214" t="s">
        <v>246</v>
      </c>
      <c r="C88" s="215"/>
      <c r="D88" s="215"/>
      <c r="E88" s="215"/>
      <c r="F88" s="216"/>
    </row>
    <row r="89" spans="1:6" ht="15.75" customHeight="1" x14ac:dyDescent="0.25">
      <c r="A89" s="160" t="s">
        <v>70</v>
      </c>
      <c r="B89" s="214" t="s">
        <v>191</v>
      </c>
      <c r="C89" s="215"/>
      <c r="D89" s="215"/>
      <c r="E89" s="215"/>
      <c r="F89" s="216"/>
    </row>
    <row r="90" spans="1:6" ht="38.1" customHeight="1" x14ac:dyDescent="0.25">
      <c r="A90" s="160" t="s">
        <v>70</v>
      </c>
      <c r="B90" s="214" t="s">
        <v>247</v>
      </c>
      <c r="C90" s="215"/>
      <c r="D90" s="215"/>
      <c r="E90" s="215"/>
      <c r="F90" s="216"/>
    </row>
    <row r="91" spans="1:6" ht="38.1" customHeight="1" x14ac:dyDescent="0.25">
      <c r="A91" s="158"/>
      <c r="B91" s="214" t="s">
        <v>192</v>
      </c>
      <c r="C91" s="215"/>
      <c r="D91" s="215"/>
      <c r="E91" s="215"/>
      <c r="F91" s="216"/>
    </row>
    <row r="92" spans="1:6" ht="38.1" customHeight="1" x14ac:dyDescent="0.25">
      <c r="A92" s="158"/>
      <c r="B92" s="214" t="s">
        <v>248</v>
      </c>
      <c r="C92" s="215"/>
      <c r="D92" s="215"/>
      <c r="E92" s="215"/>
      <c r="F92" s="216"/>
    </row>
    <row r="93" spans="1:6" ht="19.149999999999999" customHeight="1" x14ac:dyDescent="0.25">
      <c r="A93" s="158"/>
      <c r="B93" s="214" t="s">
        <v>249</v>
      </c>
      <c r="C93" s="215"/>
      <c r="D93" s="215"/>
      <c r="E93" s="215"/>
      <c r="F93" s="216"/>
    </row>
    <row r="94" spans="1:6" ht="38.1" customHeight="1" x14ac:dyDescent="0.25">
      <c r="A94" s="158"/>
      <c r="B94" s="214" t="s">
        <v>250</v>
      </c>
      <c r="C94" s="215"/>
      <c r="D94" s="215"/>
      <c r="E94" s="215"/>
      <c r="F94" s="216"/>
    </row>
    <row r="95" spans="1:6" ht="38.1" customHeight="1" x14ac:dyDescent="0.25">
      <c r="A95" s="158"/>
      <c r="B95" s="214" t="s">
        <v>193</v>
      </c>
      <c r="C95" s="215"/>
      <c r="D95" s="215"/>
      <c r="E95" s="215"/>
      <c r="F95" s="216"/>
    </row>
    <row r="96" spans="1:6" ht="70.5" customHeight="1" x14ac:dyDescent="0.25">
      <c r="A96" s="158"/>
      <c r="B96" s="214" t="s">
        <v>251</v>
      </c>
      <c r="C96" s="215"/>
      <c r="D96" s="215"/>
      <c r="E96" s="215"/>
      <c r="F96" s="216"/>
    </row>
    <row r="97" spans="1:6" ht="38.1" customHeight="1" x14ac:dyDescent="0.25">
      <c r="A97" s="158"/>
      <c r="B97" s="214" t="s">
        <v>252</v>
      </c>
      <c r="C97" s="215"/>
      <c r="D97" s="215"/>
      <c r="E97" s="215"/>
      <c r="F97" s="216"/>
    </row>
    <row r="98" spans="1:6" ht="15.75" customHeight="1" x14ac:dyDescent="0.25">
      <c r="A98" s="158"/>
      <c r="B98" s="214" t="s">
        <v>253</v>
      </c>
      <c r="C98" s="215"/>
      <c r="D98" s="215"/>
      <c r="E98" s="215"/>
      <c r="F98" s="216"/>
    </row>
    <row r="99" spans="1:6" ht="15.75" customHeight="1" x14ac:dyDescent="0.25">
      <c r="A99" s="158"/>
      <c r="B99" s="214" t="s">
        <v>194</v>
      </c>
      <c r="C99" s="215"/>
      <c r="D99" s="215"/>
      <c r="E99" s="215"/>
      <c r="F99" s="216"/>
    </row>
    <row r="100" spans="1:6" ht="15.75" customHeight="1" x14ac:dyDescent="0.25">
      <c r="A100" s="160" t="s">
        <v>70</v>
      </c>
      <c r="B100" s="214" t="s">
        <v>254</v>
      </c>
      <c r="C100" s="215"/>
      <c r="D100" s="215"/>
      <c r="E100" s="215"/>
      <c r="F100" s="216"/>
    </row>
    <row r="101" spans="1:6" ht="15.75" customHeight="1" x14ac:dyDescent="0.25">
      <c r="A101" s="160" t="s">
        <v>70</v>
      </c>
      <c r="B101" s="214" t="s">
        <v>255</v>
      </c>
      <c r="C101" s="215"/>
      <c r="D101" s="215"/>
      <c r="E101" s="215"/>
      <c r="F101" s="216"/>
    </row>
    <row r="102" spans="1:6" ht="15.75" customHeight="1" x14ac:dyDescent="0.25">
      <c r="A102" s="160" t="s">
        <v>70</v>
      </c>
      <c r="B102" s="214" t="s">
        <v>256</v>
      </c>
      <c r="C102" s="215"/>
      <c r="D102" s="215"/>
      <c r="E102" s="215"/>
      <c r="F102" s="216"/>
    </row>
    <row r="103" spans="1:6" ht="15.75" customHeight="1" x14ac:dyDescent="0.25">
      <c r="A103" s="158"/>
      <c r="B103" s="214" t="s">
        <v>195</v>
      </c>
      <c r="C103" s="215"/>
      <c r="D103" s="215"/>
      <c r="E103" s="215"/>
      <c r="F103" s="216"/>
    </row>
    <row r="104" spans="1:6" ht="15.75" customHeight="1" x14ac:dyDescent="0.25">
      <c r="A104" s="158"/>
      <c r="B104" s="214" t="s">
        <v>196</v>
      </c>
      <c r="C104" s="215"/>
      <c r="D104" s="215"/>
      <c r="E104" s="215"/>
      <c r="F104" s="216"/>
    </row>
    <row r="105" spans="1:6" ht="15.75" customHeight="1" x14ac:dyDescent="0.25">
      <c r="A105" s="158"/>
      <c r="B105" s="214" t="s">
        <v>257</v>
      </c>
      <c r="C105" s="215"/>
      <c r="D105" s="215"/>
      <c r="E105" s="215"/>
      <c r="F105" s="216"/>
    </row>
    <row r="106" spans="1:6" ht="15.75" customHeight="1" x14ac:dyDescent="0.25">
      <c r="A106" s="158"/>
      <c r="B106" s="214" t="s">
        <v>258</v>
      </c>
      <c r="C106" s="215"/>
      <c r="D106" s="215"/>
      <c r="E106" s="215"/>
      <c r="F106" s="216"/>
    </row>
    <row r="107" spans="1:6" ht="38.1" customHeight="1" x14ac:dyDescent="0.25">
      <c r="A107" s="158"/>
      <c r="B107" s="214" t="s">
        <v>197</v>
      </c>
      <c r="C107" s="215"/>
      <c r="D107" s="215"/>
      <c r="E107" s="215"/>
      <c r="F107" s="216"/>
    </row>
    <row r="108" spans="1:6" ht="38.1" customHeight="1" x14ac:dyDescent="0.25">
      <c r="A108" s="158"/>
      <c r="B108" s="214" t="s">
        <v>259</v>
      </c>
      <c r="C108" s="215"/>
      <c r="D108" s="215"/>
      <c r="E108" s="215"/>
      <c r="F108" s="216"/>
    </row>
    <row r="109" spans="1:6" ht="49.5" customHeight="1" x14ac:dyDescent="0.25">
      <c r="A109" s="160" t="s">
        <v>70</v>
      </c>
      <c r="B109" s="214" t="s">
        <v>198</v>
      </c>
      <c r="C109" s="215"/>
      <c r="D109" s="215"/>
      <c r="E109" s="215"/>
      <c r="F109" s="216"/>
    </row>
    <row r="110" spans="1:6" ht="38.1" customHeight="1" x14ac:dyDescent="0.25">
      <c r="A110" s="158"/>
      <c r="B110" s="214" t="s">
        <v>199</v>
      </c>
      <c r="C110" s="215"/>
      <c r="D110" s="215"/>
      <c r="E110" s="215"/>
      <c r="F110" s="216"/>
    </row>
    <row r="111" spans="1:6" ht="38.1" customHeight="1" x14ac:dyDescent="0.25">
      <c r="A111" s="158"/>
      <c r="B111" s="214" t="s">
        <v>200</v>
      </c>
      <c r="C111" s="215"/>
      <c r="D111" s="215"/>
      <c r="E111" s="215"/>
      <c r="F111" s="216"/>
    </row>
    <row r="112" spans="1:6" ht="31.15" customHeight="1" x14ac:dyDescent="0.25">
      <c r="A112" s="160" t="s">
        <v>70</v>
      </c>
      <c r="B112" s="214" t="s">
        <v>201</v>
      </c>
      <c r="C112" s="215"/>
      <c r="D112" s="215"/>
      <c r="E112" s="215"/>
      <c r="F112" s="216"/>
    </row>
    <row r="113" spans="1:6" ht="38.1" customHeight="1" x14ac:dyDescent="0.25">
      <c r="A113" s="158"/>
      <c r="B113" s="214" t="s">
        <v>202</v>
      </c>
      <c r="C113" s="215"/>
      <c r="D113" s="215"/>
      <c r="E113" s="215"/>
      <c r="F113" s="216"/>
    </row>
    <row r="114" spans="1:6" ht="38.1" customHeight="1" x14ac:dyDescent="0.25">
      <c r="A114" s="158"/>
      <c r="B114" s="214" t="s">
        <v>203</v>
      </c>
      <c r="C114" s="215"/>
      <c r="D114" s="215"/>
      <c r="E114" s="215"/>
      <c r="F114" s="216"/>
    </row>
    <row r="115" spans="1:6" ht="38.1" customHeight="1" x14ac:dyDescent="0.25">
      <c r="A115" s="158"/>
      <c r="B115" s="214" t="s">
        <v>204</v>
      </c>
      <c r="C115" s="215"/>
      <c r="D115" s="215"/>
      <c r="E115" s="215"/>
      <c r="F115" s="216"/>
    </row>
    <row r="116" spans="1:6" ht="38.1" customHeight="1" x14ac:dyDescent="0.25">
      <c r="A116" s="158"/>
      <c r="B116" s="214" t="s">
        <v>205</v>
      </c>
      <c r="C116" s="215"/>
      <c r="D116" s="215"/>
      <c r="E116" s="215"/>
      <c r="F116" s="216"/>
    </row>
    <row r="117" spans="1:6" ht="38.1" customHeight="1" x14ac:dyDescent="0.25">
      <c r="A117" s="158"/>
      <c r="B117" s="214" t="s">
        <v>206</v>
      </c>
      <c r="C117" s="215"/>
      <c r="D117" s="215"/>
      <c r="E117" s="215"/>
      <c r="F117" s="216"/>
    </row>
    <row r="118" spans="1:6" ht="33" customHeight="1" x14ac:dyDescent="0.25">
      <c r="A118" s="158"/>
      <c r="B118" s="214" t="s">
        <v>260</v>
      </c>
      <c r="C118" s="215"/>
      <c r="D118" s="215"/>
      <c r="E118" s="215"/>
      <c r="F118" s="216"/>
    </row>
    <row r="119" spans="1:6" ht="15.75" customHeight="1" x14ac:dyDescent="0.25">
      <c r="A119" s="158"/>
      <c r="B119" s="214" t="s">
        <v>294</v>
      </c>
      <c r="C119" s="215"/>
      <c r="D119" s="215"/>
      <c r="E119" s="215"/>
      <c r="F119" s="216"/>
    </row>
    <row r="120" spans="1:6" ht="15.75" customHeight="1" x14ac:dyDescent="0.25">
      <c r="A120" s="158"/>
      <c r="B120" s="214" t="s">
        <v>261</v>
      </c>
      <c r="C120" s="215"/>
      <c r="D120" s="215"/>
      <c r="E120" s="215"/>
      <c r="F120" s="216"/>
    </row>
    <row r="121" spans="1:6" ht="15.75" customHeight="1" x14ac:dyDescent="0.25">
      <c r="A121" s="158"/>
      <c r="B121" s="214" t="s">
        <v>262</v>
      </c>
      <c r="C121" s="215"/>
      <c r="D121" s="215"/>
      <c r="E121" s="215"/>
      <c r="F121" s="216"/>
    </row>
    <row r="122" spans="1:6" ht="15.75" customHeight="1" x14ac:dyDescent="0.25">
      <c r="A122" s="158"/>
      <c r="B122" s="214" t="s">
        <v>263</v>
      </c>
      <c r="C122" s="215"/>
      <c r="D122" s="215"/>
      <c r="E122" s="215"/>
      <c r="F122" s="216"/>
    </row>
    <row r="123" spans="1:6" ht="15.75" customHeight="1" x14ac:dyDescent="0.25">
      <c r="A123" s="158"/>
      <c r="B123" s="223" t="s">
        <v>295</v>
      </c>
      <c r="C123" s="224"/>
      <c r="D123" s="224"/>
      <c r="E123" s="224"/>
      <c r="F123" s="225"/>
    </row>
    <row r="124" spans="1:6" ht="15.75" customHeight="1" x14ac:dyDescent="0.25">
      <c r="A124" s="158"/>
      <c r="B124" s="214" t="s">
        <v>296</v>
      </c>
      <c r="C124" s="215"/>
      <c r="D124" s="215"/>
      <c r="E124" s="215"/>
      <c r="F124" s="216"/>
    </row>
    <row r="125" spans="1:6" ht="52.5" customHeight="1" x14ac:dyDescent="0.25">
      <c r="A125" s="158"/>
      <c r="B125" s="214" t="s">
        <v>264</v>
      </c>
      <c r="C125" s="215"/>
      <c r="D125" s="215"/>
      <c r="E125" s="215"/>
      <c r="F125" s="216"/>
    </row>
    <row r="126" spans="1:6" ht="15.75" customHeight="1" x14ac:dyDescent="0.25">
      <c r="A126" s="158"/>
      <c r="B126" s="214" t="s">
        <v>265</v>
      </c>
      <c r="C126" s="215"/>
      <c r="D126" s="215"/>
      <c r="E126" s="215"/>
      <c r="F126" s="216"/>
    </row>
    <row r="127" spans="1:6" ht="15.75" customHeight="1" x14ac:dyDescent="0.25">
      <c r="A127" s="158"/>
      <c r="B127" s="214" t="s">
        <v>266</v>
      </c>
      <c r="C127" s="215"/>
      <c r="D127" s="215"/>
      <c r="E127" s="215"/>
      <c r="F127" s="216"/>
    </row>
    <row r="128" spans="1:6" ht="34.15" customHeight="1" x14ac:dyDescent="0.25">
      <c r="A128" s="158"/>
      <c r="B128" s="214" t="s">
        <v>267</v>
      </c>
      <c r="C128" s="215"/>
      <c r="D128" s="215"/>
      <c r="E128" s="215"/>
      <c r="F128" s="216"/>
    </row>
    <row r="129" spans="1:6" ht="15.75" customHeight="1" x14ac:dyDescent="0.25">
      <c r="A129" s="158"/>
      <c r="B129" s="214" t="s">
        <v>268</v>
      </c>
      <c r="C129" s="215"/>
      <c r="D129" s="215"/>
      <c r="E129" s="215"/>
      <c r="F129" s="216"/>
    </row>
    <row r="130" spans="1:6" ht="57.75" customHeight="1" x14ac:dyDescent="0.25">
      <c r="A130" s="158"/>
      <c r="B130" s="214" t="s">
        <v>269</v>
      </c>
      <c r="C130" s="215"/>
      <c r="D130" s="215"/>
      <c r="E130" s="215"/>
      <c r="F130" s="216"/>
    </row>
    <row r="131" spans="1:6" ht="54.75" customHeight="1" x14ac:dyDescent="0.25">
      <c r="A131" s="158"/>
      <c r="B131" s="214" t="s">
        <v>270</v>
      </c>
      <c r="C131" s="215"/>
      <c r="D131" s="215"/>
      <c r="E131" s="215"/>
      <c r="F131" s="216"/>
    </row>
    <row r="132" spans="1:6" ht="37.15" customHeight="1" x14ac:dyDescent="0.25">
      <c r="A132" s="158"/>
      <c r="B132" s="214" t="s">
        <v>271</v>
      </c>
      <c r="C132" s="215"/>
      <c r="D132" s="215"/>
      <c r="E132" s="215"/>
      <c r="F132" s="216"/>
    </row>
    <row r="133" spans="1:6" ht="49.9" customHeight="1" x14ac:dyDescent="0.25">
      <c r="A133" s="158"/>
      <c r="B133" s="214" t="s">
        <v>272</v>
      </c>
      <c r="C133" s="215"/>
      <c r="D133" s="215"/>
      <c r="E133" s="215"/>
      <c r="F133" s="216"/>
    </row>
    <row r="134" spans="1:6" ht="51.6" customHeight="1" x14ac:dyDescent="0.25">
      <c r="A134" s="158"/>
      <c r="B134" s="214" t="s">
        <v>273</v>
      </c>
      <c r="C134" s="215"/>
      <c r="D134" s="215"/>
      <c r="E134" s="215"/>
      <c r="F134" s="216"/>
    </row>
    <row r="135" spans="1:6" ht="15.75" customHeight="1" x14ac:dyDescent="0.25">
      <c r="A135" s="158"/>
      <c r="B135" s="214" t="s">
        <v>274</v>
      </c>
      <c r="C135" s="215"/>
      <c r="D135" s="215"/>
      <c r="E135" s="215"/>
      <c r="F135" s="216"/>
    </row>
    <row r="136" spans="1:6" ht="15.75" customHeight="1" x14ac:dyDescent="0.25">
      <c r="A136" s="158"/>
      <c r="B136" s="223" t="s">
        <v>275</v>
      </c>
      <c r="C136" s="224"/>
      <c r="D136" s="224"/>
      <c r="E136" s="224"/>
      <c r="F136" s="225"/>
    </row>
    <row r="137" spans="1:6" ht="15.75" customHeight="1" x14ac:dyDescent="0.25">
      <c r="A137" s="158"/>
      <c r="B137" s="223" t="s">
        <v>276</v>
      </c>
      <c r="C137" s="224"/>
      <c r="D137" s="224"/>
      <c r="E137" s="224"/>
      <c r="F137" s="225"/>
    </row>
    <row r="138" spans="1:6" ht="15.75" customHeight="1" x14ac:dyDescent="0.25">
      <c r="A138" s="158"/>
      <c r="B138" s="214" t="s">
        <v>278</v>
      </c>
      <c r="C138" s="215"/>
      <c r="D138" s="215"/>
      <c r="E138" s="215"/>
      <c r="F138" s="216"/>
    </row>
    <row r="139" spans="1:6" ht="35.450000000000003" customHeight="1" x14ac:dyDescent="0.25">
      <c r="A139" s="158"/>
      <c r="B139" s="214" t="s">
        <v>277</v>
      </c>
      <c r="C139" s="215"/>
      <c r="D139" s="215"/>
      <c r="E139" s="215"/>
      <c r="F139" s="216"/>
    </row>
    <row r="140" spans="1:6" ht="33" customHeight="1" x14ac:dyDescent="0.25">
      <c r="A140" s="158"/>
      <c r="B140" s="214" t="s">
        <v>279</v>
      </c>
      <c r="C140" s="215"/>
      <c r="D140" s="215"/>
      <c r="E140" s="215"/>
      <c r="F140" s="216"/>
    </row>
    <row r="141" spans="1:6" ht="15.75" customHeight="1" x14ac:dyDescent="0.25">
      <c r="A141" s="158"/>
      <c r="B141" s="214" t="s">
        <v>280</v>
      </c>
      <c r="C141" s="215"/>
      <c r="D141" s="215"/>
      <c r="E141" s="215"/>
      <c r="F141" s="216"/>
    </row>
    <row r="142" spans="1:6" ht="15.75" customHeight="1" x14ac:dyDescent="0.25">
      <c r="A142" s="158"/>
      <c r="B142" s="214" t="s">
        <v>281</v>
      </c>
      <c r="C142" s="215"/>
      <c r="D142" s="215"/>
      <c r="E142" s="215"/>
      <c r="F142" s="216"/>
    </row>
    <row r="143" spans="1:6" ht="32.450000000000003" customHeight="1" x14ac:dyDescent="0.25">
      <c r="A143" s="158"/>
      <c r="B143" s="214" t="s">
        <v>282</v>
      </c>
      <c r="C143" s="215"/>
      <c r="D143" s="215"/>
      <c r="E143" s="215"/>
      <c r="F143" s="216"/>
    </row>
    <row r="144" spans="1:6" ht="15.75" customHeight="1" x14ac:dyDescent="0.25">
      <c r="A144" s="158"/>
      <c r="B144" s="214" t="s">
        <v>283</v>
      </c>
      <c r="C144" s="215"/>
      <c r="D144" s="215"/>
      <c r="E144" s="215"/>
      <c r="F144" s="216"/>
    </row>
    <row r="145" spans="1:6" ht="15.75" customHeight="1" x14ac:dyDescent="0.25">
      <c r="A145" s="158"/>
      <c r="B145" s="214" t="s">
        <v>284</v>
      </c>
      <c r="C145" s="215"/>
      <c r="D145" s="215"/>
      <c r="E145" s="215"/>
      <c r="F145" s="216"/>
    </row>
    <row r="146" spans="1:6" ht="34.15" customHeight="1" x14ac:dyDescent="0.25">
      <c r="A146" s="158"/>
      <c r="B146" s="214" t="s">
        <v>285</v>
      </c>
      <c r="C146" s="215"/>
      <c r="D146" s="215"/>
      <c r="E146" s="215"/>
      <c r="F146" s="216"/>
    </row>
    <row r="147" spans="1:6" ht="15.75" customHeight="1" x14ac:dyDescent="0.25">
      <c r="A147" s="158"/>
      <c r="B147" s="214" t="s">
        <v>286</v>
      </c>
      <c r="C147" s="215"/>
      <c r="D147" s="215"/>
      <c r="E147" s="215"/>
      <c r="F147" s="216"/>
    </row>
    <row r="148" spans="1:6" ht="15.75" customHeight="1" x14ac:dyDescent="0.25">
      <c r="A148" s="158"/>
      <c r="B148" s="214" t="s">
        <v>287</v>
      </c>
      <c r="C148" s="215"/>
      <c r="D148" s="215"/>
      <c r="E148" s="215"/>
      <c r="F148" s="216"/>
    </row>
    <row r="149" spans="1:6" ht="15.75" customHeight="1" x14ac:dyDescent="0.25">
      <c r="A149" s="158"/>
      <c r="B149" s="214" t="s">
        <v>288</v>
      </c>
      <c r="C149" s="215"/>
      <c r="D149" s="215"/>
      <c r="E149" s="215"/>
      <c r="F149" s="216"/>
    </row>
    <row r="150" spans="1:6" ht="15.75" customHeight="1" x14ac:dyDescent="0.25">
      <c r="A150" s="158"/>
      <c r="B150" s="214" t="s">
        <v>289</v>
      </c>
      <c r="C150" s="215"/>
      <c r="D150" s="215"/>
      <c r="E150" s="215"/>
      <c r="F150" s="216"/>
    </row>
    <row r="151" spans="1:6" ht="15.75" customHeight="1" x14ac:dyDescent="0.25">
      <c r="A151" s="158"/>
      <c r="B151" s="214" t="s">
        <v>290</v>
      </c>
      <c r="C151" s="215"/>
      <c r="D151" s="215"/>
      <c r="E151" s="215"/>
      <c r="F151" s="216"/>
    </row>
    <row r="152" spans="1:6" ht="15.75" customHeight="1" x14ac:dyDescent="0.25">
      <c r="A152" s="158"/>
      <c r="B152" s="214" t="s">
        <v>291</v>
      </c>
      <c r="C152" s="215"/>
      <c r="D152" s="215"/>
      <c r="E152" s="215"/>
      <c r="F152" s="216"/>
    </row>
    <row r="153" spans="1:6" ht="15" customHeight="1" x14ac:dyDescent="0.25"/>
    <row r="154" spans="1:6" ht="19.5" customHeight="1" x14ac:dyDescent="0.25">
      <c r="A154" s="137" t="s">
        <v>168</v>
      </c>
      <c r="B154" s="21"/>
      <c r="C154" s="21"/>
      <c r="D154" s="21"/>
      <c r="E154" s="21"/>
      <c r="F154" s="21"/>
    </row>
    <row r="155" spans="1:6" ht="34.5" customHeight="1" x14ac:dyDescent="0.25">
      <c r="A155" s="218" t="s">
        <v>321</v>
      </c>
      <c r="B155" s="218"/>
      <c r="C155" s="218"/>
      <c r="D155" s="218"/>
      <c r="E155" s="218"/>
      <c r="F155" s="218"/>
    </row>
    <row r="156" spans="1:6" ht="16.5" thickBot="1" x14ac:dyDescent="0.3"/>
    <row r="157" spans="1:6" ht="54.95" customHeight="1" x14ac:dyDescent="0.25">
      <c r="A157" s="163"/>
      <c r="B157" s="220" t="s">
        <v>384</v>
      </c>
      <c r="C157" s="221"/>
      <c r="D157" s="221"/>
      <c r="E157" s="221"/>
      <c r="F157" s="222"/>
    </row>
    <row r="158" spans="1:6" ht="32.450000000000003" customHeight="1" x14ac:dyDescent="0.25">
      <c r="A158" s="164"/>
      <c r="B158" s="214" t="s">
        <v>363</v>
      </c>
      <c r="C158" s="215"/>
      <c r="D158" s="215"/>
      <c r="E158" s="215"/>
      <c r="F158" s="219"/>
    </row>
    <row r="159" spans="1:6" ht="15.6" customHeight="1" x14ac:dyDescent="0.25">
      <c r="A159" s="164"/>
      <c r="B159" s="214" t="s">
        <v>364</v>
      </c>
      <c r="C159" s="215"/>
      <c r="D159" s="215"/>
      <c r="E159" s="215"/>
      <c r="F159" s="219"/>
    </row>
    <row r="160" spans="1:6" ht="33" customHeight="1" x14ac:dyDescent="0.25">
      <c r="A160" s="164"/>
      <c r="B160" s="214" t="s">
        <v>365</v>
      </c>
      <c r="C160" s="215"/>
      <c r="D160" s="215"/>
      <c r="E160" s="215"/>
      <c r="F160" s="219"/>
    </row>
    <row r="161" spans="1:6" ht="15.6" customHeight="1" x14ac:dyDescent="0.25">
      <c r="A161" s="164"/>
      <c r="B161" s="214" t="s">
        <v>366</v>
      </c>
      <c r="C161" s="215"/>
      <c r="D161" s="215"/>
      <c r="E161" s="215"/>
      <c r="F161" s="219"/>
    </row>
    <row r="162" spans="1:6" ht="38.1" customHeight="1" x14ac:dyDescent="0.25">
      <c r="A162" s="164"/>
      <c r="B162" s="214" t="s">
        <v>385</v>
      </c>
      <c r="C162" s="215"/>
      <c r="D162" s="215"/>
      <c r="E162" s="215"/>
      <c r="F162" s="219"/>
    </row>
    <row r="163" spans="1:6" ht="38.1" customHeight="1" x14ac:dyDescent="0.25">
      <c r="A163" s="164"/>
      <c r="B163" s="214" t="s">
        <v>386</v>
      </c>
      <c r="C163" s="215"/>
      <c r="D163" s="215"/>
      <c r="E163" s="215"/>
      <c r="F163" s="219"/>
    </row>
    <row r="164" spans="1:6" ht="38.1" customHeight="1" x14ac:dyDescent="0.25">
      <c r="A164" s="164"/>
      <c r="B164" s="214" t="s">
        <v>367</v>
      </c>
      <c r="C164" s="215"/>
      <c r="D164" s="215"/>
      <c r="E164" s="215"/>
      <c r="F164" s="219"/>
    </row>
    <row r="165" spans="1:6" ht="38.1" customHeight="1" x14ac:dyDescent="0.25">
      <c r="A165" s="164"/>
      <c r="B165" s="214" t="s">
        <v>387</v>
      </c>
      <c r="C165" s="215"/>
      <c r="D165" s="215"/>
      <c r="E165" s="215"/>
      <c r="F165" s="219"/>
    </row>
    <row r="166" spans="1:6" ht="38.1" customHeight="1" x14ac:dyDescent="0.25">
      <c r="A166" s="164"/>
      <c r="B166" s="214" t="s">
        <v>388</v>
      </c>
      <c r="C166" s="215"/>
      <c r="D166" s="215"/>
      <c r="E166" s="215"/>
      <c r="F166" s="219"/>
    </row>
    <row r="167" spans="1:6" ht="38.1" customHeight="1" x14ac:dyDescent="0.25">
      <c r="A167" s="164"/>
      <c r="B167" s="214" t="s">
        <v>368</v>
      </c>
      <c r="C167" s="215"/>
      <c r="D167" s="215"/>
      <c r="E167" s="215"/>
      <c r="F167" s="219"/>
    </row>
    <row r="168" spans="1:6" ht="15.6" customHeight="1" x14ac:dyDescent="0.25">
      <c r="A168" s="164"/>
      <c r="B168" s="214" t="s">
        <v>369</v>
      </c>
      <c r="C168" s="215"/>
      <c r="D168" s="215"/>
      <c r="E168" s="215"/>
      <c r="F168" s="219"/>
    </row>
    <row r="169" spans="1:6" ht="38.1" customHeight="1" x14ac:dyDescent="0.25">
      <c r="A169" s="164"/>
      <c r="B169" s="214" t="s">
        <v>389</v>
      </c>
      <c r="C169" s="215"/>
      <c r="D169" s="215"/>
      <c r="E169" s="215"/>
      <c r="F169" s="219"/>
    </row>
    <row r="170" spans="1:6" ht="49.5" customHeight="1" x14ac:dyDescent="0.25">
      <c r="A170" s="164"/>
      <c r="B170" s="214" t="s">
        <v>390</v>
      </c>
      <c r="C170" s="215"/>
      <c r="D170" s="215"/>
      <c r="E170" s="215"/>
      <c r="F170" s="219"/>
    </row>
    <row r="171" spans="1:6" ht="38.1" customHeight="1" x14ac:dyDescent="0.25">
      <c r="A171" s="164"/>
      <c r="B171" s="214" t="s">
        <v>370</v>
      </c>
      <c r="C171" s="215"/>
      <c r="D171" s="215"/>
      <c r="E171" s="215"/>
      <c r="F171" s="219"/>
    </row>
    <row r="172" spans="1:6" ht="38.1" customHeight="1" x14ac:dyDescent="0.25">
      <c r="A172" s="164"/>
      <c r="B172" s="214" t="s">
        <v>371</v>
      </c>
      <c r="C172" s="215"/>
      <c r="D172" s="215"/>
      <c r="E172" s="215"/>
      <c r="F172" s="219"/>
    </row>
    <row r="173" spans="1:6" ht="15.6" customHeight="1" x14ac:dyDescent="0.25">
      <c r="A173" s="171" t="s">
        <v>70</v>
      </c>
      <c r="B173" s="214" t="s">
        <v>391</v>
      </c>
      <c r="C173" s="215"/>
      <c r="D173" s="215"/>
      <c r="E173" s="215"/>
      <c r="F173" s="219"/>
    </row>
    <row r="174" spans="1:6" ht="15.6" customHeight="1" x14ac:dyDescent="0.25">
      <c r="A174" s="164"/>
      <c r="B174" s="214" t="s">
        <v>372</v>
      </c>
      <c r="C174" s="215"/>
      <c r="D174" s="215"/>
      <c r="E174" s="215"/>
      <c r="F174" s="219"/>
    </row>
    <row r="175" spans="1:6" ht="47.25" customHeight="1" x14ac:dyDescent="0.25">
      <c r="A175" s="164"/>
      <c r="B175" s="214" t="s">
        <v>392</v>
      </c>
      <c r="C175" s="215"/>
      <c r="D175" s="215"/>
      <c r="E175" s="215"/>
      <c r="F175" s="219"/>
    </row>
    <row r="176" spans="1:6" ht="15.6" customHeight="1" x14ac:dyDescent="0.25">
      <c r="A176" s="164"/>
      <c r="B176" s="214" t="s">
        <v>393</v>
      </c>
      <c r="C176" s="215"/>
      <c r="D176" s="215"/>
      <c r="E176" s="215"/>
      <c r="F176" s="219"/>
    </row>
    <row r="177" spans="1:6" ht="15.6" customHeight="1" x14ac:dyDescent="0.25">
      <c r="A177" s="164"/>
      <c r="B177" s="214" t="s">
        <v>394</v>
      </c>
      <c r="C177" s="215"/>
      <c r="D177" s="215"/>
      <c r="E177" s="215"/>
      <c r="F177" s="219"/>
    </row>
    <row r="178" spans="1:6" ht="34.5" customHeight="1" x14ac:dyDescent="0.25">
      <c r="A178" s="164"/>
      <c r="B178" s="214" t="s">
        <v>395</v>
      </c>
      <c r="C178" s="215"/>
      <c r="D178" s="215"/>
      <c r="E178" s="215"/>
      <c r="F178" s="219"/>
    </row>
    <row r="179" spans="1:6" ht="15.6" customHeight="1" x14ac:dyDescent="0.25">
      <c r="A179" s="164"/>
      <c r="B179" s="214" t="s">
        <v>396</v>
      </c>
      <c r="C179" s="215"/>
      <c r="D179" s="215"/>
      <c r="E179" s="215"/>
      <c r="F179" s="219"/>
    </row>
    <row r="180" spans="1:6" ht="38.1" customHeight="1" x14ac:dyDescent="0.25">
      <c r="A180" s="164"/>
      <c r="B180" s="214" t="s">
        <v>397</v>
      </c>
      <c r="C180" s="215"/>
      <c r="D180" s="215"/>
      <c r="E180" s="215"/>
      <c r="F180" s="219"/>
    </row>
    <row r="181" spans="1:6" ht="15.75" customHeight="1" x14ac:dyDescent="0.25">
      <c r="A181" s="164"/>
      <c r="B181" s="214" t="s">
        <v>373</v>
      </c>
      <c r="C181" s="215"/>
      <c r="D181" s="215"/>
      <c r="E181" s="215"/>
      <c r="F181" s="219"/>
    </row>
    <row r="182" spans="1:6" ht="38.1" customHeight="1" x14ac:dyDescent="0.25">
      <c r="A182" s="164"/>
      <c r="B182" s="214" t="s">
        <v>374</v>
      </c>
      <c r="C182" s="215"/>
      <c r="D182" s="215"/>
      <c r="E182" s="215"/>
      <c r="F182" s="219"/>
    </row>
    <row r="183" spans="1:6" ht="38.1" customHeight="1" x14ac:dyDescent="0.25">
      <c r="A183" s="171"/>
      <c r="B183" s="214" t="s">
        <v>375</v>
      </c>
      <c r="C183" s="215"/>
      <c r="D183" s="215"/>
      <c r="E183" s="215"/>
      <c r="F183" s="219"/>
    </row>
    <row r="184" spans="1:6" ht="46.15" customHeight="1" x14ac:dyDescent="0.25">
      <c r="A184" s="164"/>
      <c r="B184" s="214" t="s">
        <v>376</v>
      </c>
      <c r="C184" s="215"/>
      <c r="D184" s="215"/>
      <c r="E184" s="215"/>
      <c r="F184" s="219"/>
    </row>
    <row r="185" spans="1:6" ht="38.1" customHeight="1" x14ac:dyDescent="0.25">
      <c r="A185" s="164"/>
      <c r="B185" s="214" t="s">
        <v>398</v>
      </c>
      <c r="C185" s="215"/>
      <c r="D185" s="215"/>
      <c r="E185" s="215"/>
      <c r="F185" s="219"/>
    </row>
    <row r="186" spans="1:6" ht="30.6" customHeight="1" x14ac:dyDescent="0.25">
      <c r="A186" s="164"/>
      <c r="B186" s="214" t="s">
        <v>399</v>
      </c>
      <c r="C186" s="215"/>
      <c r="D186" s="215"/>
      <c r="E186" s="215"/>
      <c r="F186" s="219"/>
    </row>
    <row r="187" spans="1:6" ht="38.1" customHeight="1" x14ac:dyDescent="0.25">
      <c r="A187" s="164"/>
      <c r="B187" s="214" t="s">
        <v>400</v>
      </c>
      <c r="C187" s="215"/>
      <c r="D187" s="215"/>
      <c r="E187" s="215"/>
      <c r="F187" s="219"/>
    </row>
    <row r="188" spans="1:6" ht="15.75" customHeight="1" x14ac:dyDescent="0.25">
      <c r="A188" s="164"/>
      <c r="B188" s="214" t="s">
        <v>406</v>
      </c>
      <c r="C188" s="215"/>
      <c r="D188" s="215"/>
      <c r="E188" s="215"/>
      <c r="F188" s="219"/>
    </row>
    <row r="189" spans="1:6" ht="15.6" customHeight="1" x14ac:dyDescent="0.25">
      <c r="A189" s="164"/>
      <c r="B189" s="214" t="s">
        <v>377</v>
      </c>
      <c r="C189" s="215"/>
      <c r="D189" s="215"/>
      <c r="E189" s="215"/>
      <c r="F189" s="219"/>
    </row>
    <row r="190" spans="1:6" ht="39.6" customHeight="1" x14ac:dyDescent="0.25">
      <c r="A190" s="164"/>
      <c r="B190" s="214" t="s">
        <v>401</v>
      </c>
      <c r="C190" s="215"/>
      <c r="D190" s="215"/>
      <c r="E190" s="215"/>
      <c r="F190" s="219"/>
    </row>
    <row r="191" spans="1:6" ht="15.6" customHeight="1" x14ac:dyDescent="0.25">
      <c r="A191" s="164"/>
      <c r="B191" s="214" t="s">
        <v>378</v>
      </c>
      <c r="C191" s="215"/>
      <c r="D191" s="215"/>
      <c r="E191" s="215"/>
      <c r="F191" s="219"/>
    </row>
    <row r="192" spans="1:6" ht="39.6" customHeight="1" x14ac:dyDescent="0.25">
      <c r="A192" s="164"/>
      <c r="B192" s="214" t="s">
        <v>402</v>
      </c>
      <c r="C192" s="215"/>
      <c r="D192" s="215"/>
      <c r="E192" s="215"/>
      <c r="F192" s="219"/>
    </row>
    <row r="193" spans="1:6" ht="15.6" customHeight="1" x14ac:dyDescent="0.25">
      <c r="A193" s="164"/>
      <c r="B193" s="214" t="s">
        <v>379</v>
      </c>
      <c r="C193" s="215"/>
      <c r="D193" s="215"/>
      <c r="E193" s="215"/>
      <c r="F193" s="219"/>
    </row>
    <row r="194" spans="1:6" ht="15.75" customHeight="1" x14ac:dyDescent="0.25">
      <c r="A194" s="164"/>
      <c r="B194" s="214" t="s">
        <v>380</v>
      </c>
      <c r="C194" s="215"/>
      <c r="D194" s="215"/>
      <c r="E194" s="215"/>
      <c r="F194" s="219"/>
    </row>
    <row r="195" spans="1:6" ht="15.6" customHeight="1" x14ac:dyDescent="0.25">
      <c r="A195" s="164"/>
      <c r="B195" s="214" t="s">
        <v>381</v>
      </c>
      <c r="C195" s="215"/>
      <c r="D195" s="215"/>
      <c r="E195" s="215"/>
      <c r="F195" s="219"/>
    </row>
    <row r="196" spans="1:6" ht="16.899999999999999" customHeight="1" x14ac:dyDescent="0.25">
      <c r="A196" s="164"/>
      <c r="B196" s="214" t="s">
        <v>382</v>
      </c>
      <c r="C196" s="215"/>
      <c r="D196" s="215"/>
      <c r="E196" s="215"/>
      <c r="F196" s="219"/>
    </row>
    <row r="197" spans="1:6" ht="15.6" customHeight="1" x14ac:dyDescent="0.25">
      <c r="A197" s="164"/>
      <c r="B197" s="214" t="s">
        <v>403</v>
      </c>
      <c r="C197" s="215"/>
      <c r="D197" s="215"/>
      <c r="E197" s="215"/>
      <c r="F197" s="219"/>
    </row>
    <row r="198" spans="1:6" ht="15.6" customHeight="1" x14ac:dyDescent="0.25">
      <c r="A198" s="164"/>
      <c r="B198" s="214" t="s">
        <v>383</v>
      </c>
      <c r="C198" s="215"/>
      <c r="D198" s="215"/>
      <c r="E198" s="215"/>
      <c r="F198" s="219"/>
    </row>
    <row r="199" spans="1:6" ht="33" customHeight="1" x14ac:dyDescent="0.25">
      <c r="A199" s="164"/>
      <c r="B199" s="214" t="s">
        <v>404</v>
      </c>
      <c r="C199" s="215"/>
      <c r="D199" s="215"/>
      <c r="E199" s="215"/>
      <c r="F199" s="219"/>
    </row>
    <row r="200" spans="1:6" ht="18.600000000000001" customHeight="1" thickBot="1" x14ac:dyDescent="0.3">
      <c r="A200" s="165"/>
      <c r="B200" s="226" t="s">
        <v>405</v>
      </c>
      <c r="C200" s="227"/>
      <c r="D200" s="227"/>
      <c r="E200" s="227"/>
      <c r="F200" s="228"/>
    </row>
    <row r="201" spans="1:6" x14ac:dyDescent="0.25"/>
    <row r="202" spans="1:6" ht="18" customHeight="1" x14ac:dyDescent="0.25">
      <c r="A202" s="137" t="s">
        <v>169</v>
      </c>
      <c r="B202" s="63"/>
      <c r="C202" s="21"/>
      <c r="D202" s="21"/>
      <c r="E202" s="21"/>
      <c r="F202" s="21"/>
    </row>
    <row r="203" spans="1:6" x14ac:dyDescent="0.25"/>
    <row r="204" spans="1:6" ht="32.450000000000003" customHeight="1" x14ac:dyDescent="0.25">
      <c r="A204" s="229" t="s">
        <v>12</v>
      </c>
      <c r="B204" s="229"/>
      <c r="C204" s="229"/>
      <c r="D204" s="229"/>
      <c r="E204" s="229"/>
      <c r="F204" s="229"/>
    </row>
    <row r="205" spans="1:6" ht="409.5" customHeight="1" x14ac:dyDescent="0.25">
      <c r="A205" s="375" t="s">
        <v>530</v>
      </c>
      <c r="B205" s="375"/>
      <c r="C205" s="375"/>
      <c r="D205" s="375"/>
      <c r="E205" s="375"/>
      <c r="F205" s="375"/>
    </row>
    <row r="206" spans="1:6" ht="409.5" customHeight="1" x14ac:dyDescent="0.25">
      <c r="A206" s="375"/>
      <c r="B206" s="375"/>
      <c r="C206" s="375"/>
      <c r="D206" s="375"/>
      <c r="E206" s="375"/>
      <c r="F206" s="375"/>
    </row>
    <row r="207" spans="1:6" ht="409.5" customHeight="1" x14ac:dyDescent="0.25">
      <c r="A207" s="375"/>
      <c r="B207" s="375"/>
      <c r="C207" s="375"/>
      <c r="D207" s="375"/>
      <c r="E207" s="375"/>
      <c r="F207" s="375"/>
    </row>
    <row r="208" spans="1:6" ht="315.75" customHeight="1" x14ac:dyDescent="0.25">
      <c r="A208" s="375"/>
      <c r="B208" s="375"/>
      <c r="C208" s="375"/>
      <c r="D208" s="375"/>
      <c r="E208" s="375"/>
      <c r="F208" s="375"/>
    </row>
    <row r="209" spans="1:17" ht="334.5" customHeight="1" x14ac:dyDescent="0.25">
      <c r="A209" s="375"/>
      <c r="B209" s="375"/>
      <c r="C209" s="375"/>
      <c r="D209" s="375"/>
      <c r="E209" s="375"/>
      <c r="F209" s="375"/>
    </row>
    <row r="210" spans="1:17" ht="20.25" customHeight="1" x14ac:dyDescent="0.25">
      <c r="A210" s="230" t="s">
        <v>318</v>
      </c>
      <c r="B210" s="230"/>
      <c r="C210" s="230"/>
      <c r="D210" s="230"/>
      <c r="E210" s="230"/>
      <c r="F210" s="230"/>
    </row>
    <row r="211" spans="1:17" s="29" customFormat="1" ht="209.25" customHeight="1" x14ac:dyDescent="0.25">
      <c r="A211" s="212" t="s">
        <v>520</v>
      </c>
      <c r="B211" s="212"/>
      <c r="C211" s="212"/>
      <c r="D211" s="212"/>
      <c r="E211" s="212"/>
      <c r="F211" s="212"/>
    </row>
    <row r="212" spans="1:17" x14ac:dyDescent="0.25"/>
    <row r="213" spans="1:17" x14ac:dyDescent="0.25">
      <c r="A213" s="135" t="s">
        <v>234</v>
      </c>
      <c r="B213" s="85"/>
      <c r="C213" s="86"/>
      <c r="D213" s="86"/>
      <c r="E213" s="86"/>
      <c r="F213" s="86"/>
    </row>
    <row r="214" spans="1:17" ht="39" customHeight="1" x14ac:dyDescent="0.25">
      <c r="A214" s="338" t="s">
        <v>233</v>
      </c>
      <c r="B214" s="338"/>
      <c r="C214" s="338"/>
      <c r="D214" s="338"/>
      <c r="E214" s="338"/>
      <c r="F214" s="338"/>
    </row>
    <row r="215" spans="1:17" ht="405.75" customHeight="1" x14ac:dyDescent="0.25">
      <c r="A215" s="213" t="s">
        <v>507</v>
      </c>
      <c r="B215" s="213"/>
      <c r="C215" s="213"/>
      <c r="D215" s="213"/>
      <c r="E215" s="213"/>
      <c r="F215" s="213"/>
    </row>
    <row r="216" spans="1:17" ht="20.25" customHeight="1" x14ac:dyDescent="0.25">
      <c r="A216" s="230" t="s">
        <v>318</v>
      </c>
      <c r="B216" s="230"/>
      <c r="C216" s="230"/>
      <c r="D216" s="230"/>
      <c r="E216" s="230"/>
      <c r="F216" s="230"/>
    </row>
    <row r="217" spans="1:17" ht="200.1" customHeight="1" x14ac:dyDescent="0.25">
      <c r="A217" s="340"/>
      <c r="B217" s="340"/>
      <c r="C217" s="340"/>
      <c r="D217" s="340"/>
      <c r="E217" s="340"/>
      <c r="F217" s="340"/>
    </row>
    <row r="218" spans="1:17" x14ac:dyDescent="0.25"/>
    <row r="219" spans="1:17" x14ac:dyDescent="0.25">
      <c r="A219" s="102" t="s">
        <v>308</v>
      </c>
      <c r="B219" s="65"/>
      <c r="C219" s="65"/>
      <c r="D219" s="65"/>
      <c r="E219" s="65"/>
      <c r="F219" s="65"/>
      <c r="G219" s="66"/>
      <c r="H219" s="66"/>
      <c r="I219" s="66"/>
      <c r="J219" s="66"/>
      <c r="K219" s="66"/>
      <c r="L219" s="66"/>
      <c r="M219" s="66"/>
      <c r="N219" s="66"/>
      <c r="O219" s="66"/>
      <c r="P219" s="66"/>
      <c r="Q219" s="66"/>
    </row>
    <row r="220" spans="1:17" ht="57.75" customHeight="1" x14ac:dyDescent="0.25">
      <c r="A220" s="213" t="s">
        <v>506</v>
      </c>
      <c r="B220" s="213"/>
      <c r="C220" s="213"/>
      <c r="D220" s="213"/>
      <c r="E220" s="213"/>
      <c r="F220" s="213"/>
    </row>
    <row r="221" spans="1:17" ht="12" customHeight="1" x14ac:dyDescent="0.25">
      <c r="A221" s="217"/>
      <c r="B221" s="217"/>
      <c r="C221" s="217"/>
      <c r="D221" s="217"/>
      <c r="E221" s="217"/>
      <c r="F221" s="217"/>
    </row>
    <row r="222" spans="1:17" x14ac:dyDescent="0.25"/>
    <row r="223" spans="1:17" x14ac:dyDescent="0.25">
      <c r="A223" s="102" t="s">
        <v>53</v>
      </c>
      <c r="B223" s="21"/>
      <c r="C223" s="21"/>
      <c r="D223" s="21"/>
      <c r="E223" s="21"/>
      <c r="F223" s="21"/>
    </row>
    <row r="224" spans="1:17" ht="36" customHeight="1" x14ac:dyDescent="0.25">
      <c r="A224" s="339" t="s">
        <v>444</v>
      </c>
      <c r="B224" s="339"/>
      <c r="C224" s="339"/>
      <c r="D224" s="339"/>
      <c r="E224" s="339"/>
      <c r="F224" s="339"/>
    </row>
    <row r="225" spans="1:6" x14ac:dyDescent="0.25">
      <c r="A225" s="213" t="s">
        <v>164</v>
      </c>
      <c r="B225" s="213"/>
      <c r="C225" s="213"/>
      <c r="D225" s="213"/>
      <c r="E225" s="213"/>
      <c r="F225" s="213"/>
    </row>
    <row r="226" spans="1:6" ht="20.25" customHeight="1" x14ac:dyDescent="0.25">
      <c r="A226" s="230" t="s">
        <v>324</v>
      </c>
      <c r="B226" s="230"/>
      <c r="C226" s="230"/>
      <c r="D226" s="230"/>
      <c r="E226" s="230"/>
      <c r="F226" s="230"/>
    </row>
    <row r="227" spans="1:6" s="29" customFormat="1" ht="75" customHeight="1" x14ac:dyDescent="0.25">
      <c r="A227" s="374"/>
      <c r="B227" s="374"/>
      <c r="C227" s="374"/>
      <c r="D227" s="374"/>
      <c r="E227" s="374"/>
      <c r="F227" s="374"/>
    </row>
    <row r="228" spans="1:6" x14ac:dyDescent="0.25">
      <c r="A228" s="102" t="s">
        <v>13</v>
      </c>
      <c r="B228" s="21"/>
      <c r="C228" s="21"/>
      <c r="D228" s="21"/>
      <c r="E228" s="21"/>
      <c r="F228" s="21"/>
    </row>
    <row r="229" spans="1:6" x14ac:dyDescent="0.25"/>
    <row r="230" spans="1:6" x14ac:dyDescent="0.25">
      <c r="A230" s="155" t="s">
        <v>309</v>
      </c>
      <c r="B230" s="21"/>
      <c r="C230" s="21"/>
      <c r="D230" s="21"/>
      <c r="E230" s="21"/>
      <c r="F230" s="21"/>
    </row>
    <row r="231" spans="1:6" ht="16.5" thickBot="1" x14ac:dyDescent="0.3">
      <c r="A231" s="17"/>
      <c r="B231" s="18"/>
      <c r="C231" s="18"/>
      <c r="D231" s="18"/>
      <c r="E231" s="18"/>
      <c r="F231" s="18"/>
    </row>
    <row r="232" spans="1:6" x14ac:dyDescent="0.25">
      <c r="A232" s="103"/>
      <c r="B232" s="31"/>
      <c r="C232" s="32" t="s">
        <v>69</v>
      </c>
      <c r="D232" s="129"/>
      <c r="E232" s="130"/>
      <c r="F232" s="131"/>
    </row>
    <row r="233" spans="1:6" x14ac:dyDescent="0.25">
      <c r="A233" s="255" t="s">
        <v>14</v>
      </c>
      <c r="B233" s="89" t="s">
        <v>145</v>
      </c>
      <c r="C233" s="166"/>
      <c r="D233" s="132"/>
      <c r="E233" s="133"/>
      <c r="F233" s="134"/>
    </row>
    <row r="234" spans="1:6" ht="53.25" customHeight="1" x14ac:dyDescent="0.25">
      <c r="A234" s="256"/>
      <c r="B234" s="89" t="s">
        <v>144</v>
      </c>
      <c r="C234" s="166"/>
      <c r="D234" s="249"/>
      <c r="E234" s="250"/>
      <c r="F234" s="251"/>
    </row>
    <row r="235" spans="1:6" ht="45" customHeight="1" thickBot="1" x14ac:dyDescent="0.3">
      <c r="A235" s="257"/>
      <c r="B235" s="90" t="s">
        <v>302</v>
      </c>
      <c r="C235" s="167"/>
      <c r="D235" s="252"/>
      <c r="E235" s="253"/>
      <c r="F235" s="254"/>
    </row>
    <row r="236" spans="1:6" ht="27" customHeight="1" x14ac:dyDescent="0.25"/>
    <row r="237" spans="1:6" x14ac:dyDescent="0.25">
      <c r="A237" s="155" t="s">
        <v>310</v>
      </c>
      <c r="B237" s="21"/>
      <c r="C237" s="21"/>
      <c r="D237" s="21"/>
      <c r="E237" s="21"/>
      <c r="F237" s="21"/>
    </row>
    <row r="238" spans="1:6" x14ac:dyDescent="0.25">
      <c r="A238" s="104"/>
      <c r="B238" s="18"/>
      <c r="C238" s="18"/>
      <c r="D238" s="18"/>
      <c r="E238" s="18"/>
      <c r="F238" s="18"/>
    </row>
    <row r="239" spans="1:6" ht="30.75" customHeight="1" x14ac:dyDescent="0.25">
      <c r="A239" s="105"/>
      <c r="B239" s="33"/>
      <c r="C239" s="33"/>
      <c r="D239" s="143" t="s">
        <v>147</v>
      </c>
      <c r="E239" s="347" t="s">
        <v>323</v>
      </c>
      <c r="F239" s="348"/>
    </row>
    <row r="240" spans="1:6" ht="75" customHeight="1" x14ac:dyDescent="0.25">
      <c r="A240" s="344" t="s">
        <v>15</v>
      </c>
      <c r="B240" s="269" t="s">
        <v>325</v>
      </c>
      <c r="C240" s="270"/>
      <c r="D240" s="166"/>
      <c r="E240" s="258"/>
      <c r="F240" s="259"/>
    </row>
    <row r="241" spans="1:6" ht="36" customHeight="1" x14ac:dyDescent="0.25">
      <c r="A241" s="345"/>
      <c r="B241" s="269" t="s">
        <v>161</v>
      </c>
      <c r="C241" s="270"/>
      <c r="D241" s="166"/>
      <c r="E241" s="258"/>
      <c r="F241" s="259"/>
    </row>
    <row r="242" spans="1:6" ht="38.25" customHeight="1" x14ac:dyDescent="0.25">
      <c r="A242" s="345"/>
      <c r="B242" s="269" t="s">
        <v>162</v>
      </c>
      <c r="C242" s="270"/>
      <c r="D242" s="166"/>
      <c r="E242" s="258"/>
      <c r="F242" s="259"/>
    </row>
    <row r="243" spans="1:6" ht="36" customHeight="1" x14ac:dyDescent="0.25">
      <c r="A243" s="345"/>
      <c r="B243" s="269" t="s">
        <v>151</v>
      </c>
      <c r="C243" s="270"/>
      <c r="D243" s="166"/>
      <c r="E243" s="53"/>
      <c r="F243" s="23"/>
    </row>
    <row r="244" spans="1:6" x14ac:dyDescent="0.25">
      <c r="A244" s="346"/>
      <c r="B244" s="269" t="s">
        <v>115</v>
      </c>
      <c r="C244" s="270"/>
      <c r="D244" s="166"/>
      <c r="E244" s="258"/>
      <c r="F244" s="259"/>
    </row>
    <row r="245" spans="1:6" x14ac:dyDescent="0.25"/>
    <row r="246" spans="1:6" x14ac:dyDescent="0.25">
      <c r="A246" s="155" t="s">
        <v>326</v>
      </c>
      <c r="B246" s="63"/>
      <c r="C246" s="21"/>
      <c r="D246" s="21"/>
      <c r="E246" s="21"/>
      <c r="F246" s="21"/>
    </row>
    <row r="247" spans="1:6" ht="16.5" thickBot="1" x14ac:dyDescent="0.3">
      <c r="A247" s="17"/>
      <c r="B247" s="67"/>
      <c r="C247" s="18"/>
      <c r="D247" s="18"/>
      <c r="E247" s="18"/>
      <c r="F247" s="18"/>
    </row>
    <row r="248" spans="1:6" x14ac:dyDescent="0.25">
      <c r="A248" s="68"/>
      <c r="B248" s="69"/>
      <c r="C248" s="31"/>
      <c r="D248" s="31"/>
      <c r="E248" s="31"/>
      <c r="F248" s="54" t="s">
        <v>69</v>
      </c>
    </row>
    <row r="249" spans="1:6" ht="21.75" customHeight="1" x14ac:dyDescent="0.25">
      <c r="A249" s="255" t="s">
        <v>15</v>
      </c>
      <c r="B249" s="242" t="s">
        <v>136</v>
      </c>
      <c r="C249" s="243"/>
      <c r="D249" s="243"/>
      <c r="E249" s="244"/>
      <c r="F249" s="168"/>
    </row>
    <row r="250" spans="1:6" ht="21.75" customHeight="1" x14ac:dyDescent="0.25">
      <c r="A250" s="256"/>
      <c r="B250" s="242" t="s">
        <v>137</v>
      </c>
      <c r="C250" s="243"/>
      <c r="D250" s="243"/>
      <c r="E250" s="244"/>
      <c r="F250" s="168"/>
    </row>
    <row r="251" spans="1:6" ht="52.5" customHeight="1" x14ac:dyDescent="0.25">
      <c r="A251" s="256"/>
      <c r="B251" s="245" t="s">
        <v>138</v>
      </c>
      <c r="C251" s="246"/>
      <c r="D251" s="246"/>
      <c r="E251" s="247"/>
      <c r="F251" s="168"/>
    </row>
    <row r="252" spans="1:6" ht="34.5" customHeight="1" thickBot="1" x14ac:dyDescent="0.3">
      <c r="A252" s="257"/>
      <c r="B252" s="379" t="s">
        <v>139</v>
      </c>
      <c r="C252" s="380"/>
      <c r="D252" s="380"/>
      <c r="E252" s="381"/>
      <c r="F252" s="169"/>
    </row>
    <row r="253" spans="1:6" x14ac:dyDescent="0.25">
      <c r="A253" s="34"/>
      <c r="B253" s="34"/>
      <c r="C253" s="34"/>
    </row>
    <row r="254" spans="1:6" ht="67.5" customHeight="1" x14ac:dyDescent="0.25">
      <c r="A254" s="260" t="s">
        <v>465</v>
      </c>
      <c r="B254" s="260"/>
      <c r="C254" s="260"/>
      <c r="D254" s="260"/>
      <c r="E254" s="260"/>
      <c r="F254" s="260"/>
    </row>
    <row r="255" spans="1:6" x14ac:dyDescent="0.25">
      <c r="A255" s="101" t="s">
        <v>327</v>
      </c>
      <c r="B255" s="21"/>
      <c r="C255" s="21"/>
      <c r="D255" s="21"/>
      <c r="E255" s="21"/>
      <c r="F255" s="21"/>
    </row>
    <row r="256" spans="1:6" x14ac:dyDescent="0.25"/>
    <row r="257" spans="1:6" x14ac:dyDescent="0.25">
      <c r="A257" s="101" t="s">
        <v>16</v>
      </c>
      <c r="B257" s="25"/>
      <c r="C257" s="21"/>
      <c r="D257" s="21"/>
      <c r="E257" s="21"/>
      <c r="F257" s="21"/>
    </row>
    <row r="258" spans="1:6" ht="18.75" customHeight="1" x14ac:dyDescent="0.25">
      <c r="A258" s="158"/>
      <c r="B258" s="88" t="s">
        <v>87</v>
      </c>
      <c r="C258" s="18"/>
      <c r="D258" s="158"/>
      <c r="E258" s="88" t="s">
        <v>91</v>
      </c>
      <c r="F258" s="18"/>
    </row>
    <row r="259" spans="1:6" ht="18.75" customHeight="1" x14ac:dyDescent="0.25">
      <c r="A259" s="158"/>
      <c r="B259" s="88" t="s">
        <v>96</v>
      </c>
      <c r="C259" s="18"/>
      <c r="D259" s="158"/>
      <c r="E259" s="88" t="s">
        <v>92</v>
      </c>
      <c r="F259" s="18"/>
    </row>
    <row r="260" spans="1:6" ht="18.75" customHeight="1" x14ac:dyDescent="0.25">
      <c r="A260" s="158"/>
      <c r="B260" s="88" t="s">
        <v>88</v>
      </c>
      <c r="C260" s="18"/>
      <c r="D260" s="158"/>
      <c r="E260" s="88" t="s">
        <v>93</v>
      </c>
      <c r="F260" s="18"/>
    </row>
    <row r="261" spans="1:6" ht="18.75" customHeight="1" x14ac:dyDescent="0.25">
      <c r="A261" s="158"/>
      <c r="B261" s="88" t="s">
        <v>89</v>
      </c>
      <c r="C261" s="18"/>
      <c r="D261" s="158"/>
      <c r="E261" s="88" t="s">
        <v>94</v>
      </c>
      <c r="F261" s="18"/>
    </row>
    <row r="262" spans="1:6" ht="18.75" customHeight="1" x14ac:dyDescent="0.25">
      <c r="A262" s="158"/>
      <c r="B262" s="88" t="s">
        <v>90</v>
      </c>
      <c r="C262" s="18"/>
      <c r="D262" s="158"/>
      <c r="E262" s="88" t="s">
        <v>95</v>
      </c>
      <c r="F262" s="18"/>
    </row>
    <row r="263" spans="1:6" ht="18.75" customHeight="1" x14ac:dyDescent="0.25"/>
    <row r="264" spans="1:6" ht="18.75" customHeight="1" x14ac:dyDescent="0.25">
      <c r="A264" s="101" t="s">
        <v>17</v>
      </c>
      <c r="B264" s="21"/>
      <c r="C264" s="21"/>
      <c r="D264" s="21"/>
      <c r="E264" s="21"/>
      <c r="F264" s="21"/>
    </row>
    <row r="265" spans="1:6" ht="18.75" customHeight="1" x14ac:dyDescent="0.25">
      <c r="A265" s="158"/>
      <c r="B265" s="88" t="s">
        <v>97</v>
      </c>
      <c r="D265" s="158"/>
      <c r="E265" s="88" t="s">
        <v>467</v>
      </c>
    </row>
    <row r="266" spans="1:6" ht="18.75" customHeight="1" x14ac:dyDescent="0.25">
      <c r="A266" s="158"/>
      <c r="B266" s="88" t="s">
        <v>98</v>
      </c>
      <c r="D266" s="158"/>
      <c r="E266" s="88" t="s">
        <v>468</v>
      </c>
    </row>
    <row r="267" spans="1:6" ht="18.75" customHeight="1" x14ac:dyDescent="0.25">
      <c r="A267" s="158"/>
      <c r="B267" s="88" t="s">
        <v>99</v>
      </c>
      <c r="D267" s="158"/>
      <c r="E267" s="88" t="s">
        <v>469</v>
      </c>
    </row>
    <row r="268" spans="1:6" x14ac:dyDescent="0.25">
      <c r="A268" s="158"/>
      <c r="B268" s="88" t="s">
        <v>100</v>
      </c>
      <c r="D268" s="158"/>
      <c r="E268" s="88" t="s">
        <v>470</v>
      </c>
    </row>
    <row r="269" spans="1:6" x14ac:dyDescent="0.25">
      <c r="A269" s="158"/>
      <c r="B269" s="88" t="s">
        <v>101</v>
      </c>
      <c r="D269" s="158"/>
      <c r="E269" s="88" t="s">
        <v>471</v>
      </c>
    </row>
    <row r="270" spans="1:6" ht="18.75" customHeight="1" x14ac:dyDescent="0.25">
      <c r="A270" s="158"/>
      <c r="B270" s="88" t="s">
        <v>102</v>
      </c>
    </row>
    <row r="271" spans="1:6" ht="18.75" customHeight="1" x14ac:dyDescent="0.25"/>
    <row r="272" spans="1:6" x14ac:dyDescent="0.25">
      <c r="A272" s="101" t="s">
        <v>18</v>
      </c>
      <c r="B272" s="25"/>
      <c r="C272" s="21"/>
      <c r="D272" s="21"/>
      <c r="E272" s="21"/>
      <c r="F272" s="21"/>
    </row>
    <row r="273" spans="1:11" x14ac:dyDescent="0.25">
      <c r="A273" s="248" t="s">
        <v>164</v>
      </c>
      <c r="B273" s="248"/>
      <c r="C273" s="248"/>
      <c r="D273" s="248"/>
      <c r="E273" s="248"/>
      <c r="F273" s="248"/>
    </row>
    <row r="274" spans="1:11" ht="15.75" customHeight="1" x14ac:dyDescent="0.25">
      <c r="A274" s="230" t="s">
        <v>318</v>
      </c>
      <c r="B274" s="230"/>
      <c r="C274" s="230"/>
      <c r="D274" s="230"/>
      <c r="E274" s="230"/>
      <c r="F274" s="230"/>
    </row>
    <row r="275" spans="1:11" ht="99.95" customHeight="1" x14ac:dyDescent="0.25">
      <c r="A275" s="268"/>
      <c r="B275" s="268"/>
      <c r="C275" s="268"/>
      <c r="D275" s="268"/>
      <c r="E275" s="268"/>
      <c r="F275" s="268"/>
    </row>
    <row r="276" spans="1:11" x14ac:dyDescent="0.25"/>
    <row r="277" spans="1:11" x14ac:dyDescent="0.25">
      <c r="A277" s="101" t="s">
        <v>19</v>
      </c>
      <c r="B277" s="21"/>
      <c r="C277" s="21"/>
      <c r="D277" s="21"/>
      <c r="E277" s="21"/>
      <c r="F277" s="21"/>
    </row>
    <row r="278" spans="1:11" ht="15.75" customHeight="1" x14ac:dyDescent="0.25">
      <c r="A278" s="218" t="s">
        <v>445</v>
      </c>
      <c r="B278" s="218"/>
      <c r="C278" s="218"/>
      <c r="D278" s="218"/>
      <c r="E278" s="218"/>
      <c r="F278" s="218"/>
    </row>
    <row r="279" spans="1:11" x14ac:dyDescent="0.25">
      <c r="A279" s="248" t="s">
        <v>164</v>
      </c>
      <c r="B279" s="248"/>
      <c r="C279" s="248"/>
      <c r="D279" s="248"/>
      <c r="E279" s="248"/>
      <c r="F279" s="248"/>
    </row>
    <row r="280" spans="1:11" ht="15.75" customHeight="1" x14ac:dyDescent="0.25">
      <c r="A280" s="230" t="s">
        <v>318</v>
      </c>
      <c r="B280" s="230"/>
      <c r="C280" s="230"/>
      <c r="D280" s="230"/>
      <c r="E280" s="230"/>
      <c r="F280" s="230"/>
    </row>
    <row r="281" spans="1:11" ht="99.95" customHeight="1" x14ac:dyDescent="0.25">
      <c r="A281" s="268"/>
      <c r="B281" s="268"/>
      <c r="C281" s="268"/>
      <c r="D281" s="268"/>
      <c r="E281" s="268"/>
      <c r="F281" s="268"/>
    </row>
    <row r="282" spans="1:11" x14ac:dyDescent="0.25">
      <c r="A282" s="142"/>
      <c r="B282" s="141"/>
      <c r="C282" s="70"/>
      <c r="D282" s="70"/>
      <c r="E282" s="70"/>
      <c r="F282" s="70"/>
    </row>
    <row r="283" spans="1:11" x14ac:dyDescent="0.25">
      <c r="A283" s="137" t="s">
        <v>311</v>
      </c>
      <c r="B283" s="21"/>
      <c r="C283" s="21"/>
      <c r="D283" s="21"/>
      <c r="E283" s="21"/>
      <c r="F283" s="21"/>
    </row>
    <row r="284" spans="1:11" ht="16.5" thickBot="1" x14ac:dyDescent="0.3">
      <c r="G284" s="18"/>
      <c r="H284" s="18"/>
      <c r="I284" s="18"/>
      <c r="J284" s="18"/>
      <c r="K284" s="18"/>
    </row>
    <row r="285" spans="1:11" ht="31.5" customHeight="1" thickBot="1" x14ac:dyDescent="0.3">
      <c r="A285" s="106"/>
      <c r="B285" s="240" t="s">
        <v>59</v>
      </c>
      <c r="C285" s="241"/>
      <c r="D285" s="240" t="s">
        <v>297</v>
      </c>
      <c r="E285" s="271"/>
      <c r="F285" s="241"/>
      <c r="G285" s="18"/>
      <c r="H285" s="18"/>
      <c r="I285" s="18"/>
      <c r="J285" s="18"/>
      <c r="K285" s="18"/>
    </row>
    <row r="286" spans="1:11" ht="37.5" customHeight="1" x14ac:dyDescent="0.25">
      <c r="A286" s="278" t="s">
        <v>312</v>
      </c>
      <c r="B286" s="91" t="s">
        <v>61</v>
      </c>
      <c r="C286" s="186" t="s">
        <v>519</v>
      </c>
      <c r="D286" s="231" t="s">
        <v>62</v>
      </c>
      <c r="E286" s="232"/>
      <c r="F286" s="233"/>
      <c r="G286" s="18"/>
      <c r="H286" s="18"/>
      <c r="I286" s="18"/>
      <c r="J286" s="18"/>
      <c r="K286" s="18"/>
    </row>
    <row r="287" spans="1:11" x14ac:dyDescent="0.25">
      <c r="A287" s="279"/>
      <c r="B287" s="92" t="s">
        <v>103</v>
      </c>
      <c r="C287" s="172" t="s">
        <v>70</v>
      </c>
      <c r="D287" s="234"/>
      <c r="E287" s="235"/>
      <c r="F287" s="236"/>
      <c r="G287" s="18"/>
      <c r="H287" s="18"/>
      <c r="I287" s="18"/>
      <c r="J287" s="18"/>
      <c r="K287" s="18"/>
    </row>
    <row r="288" spans="1:11" ht="16.5" thickBot="1" x14ac:dyDescent="0.3">
      <c r="A288" s="280"/>
      <c r="B288" s="93" t="s">
        <v>104</v>
      </c>
      <c r="C288" s="172" t="s">
        <v>70</v>
      </c>
      <c r="D288" s="237"/>
      <c r="E288" s="238"/>
      <c r="F288" s="239"/>
      <c r="G288" s="18"/>
      <c r="H288" s="18"/>
      <c r="I288" s="18"/>
      <c r="J288" s="18"/>
      <c r="K288" s="18"/>
    </row>
    <row r="289" spans="1:11" ht="15.75" customHeight="1" x14ac:dyDescent="0.25">
      <c r="A289" s="278" t="s">
        <v>313</v>
      </c>
      <c r="B289" s="122" t="s">
        <v>64</v>
      </c>
      <c r="C289" s="123"/>
      <c r="D289" s="382" t="s">
        <v>63</v>
      </c>
      <c r="E289" s="383"/>
      <c r="F289" s="54" t="s">
        <v>133</v>
      </c>
      <c r="G289" s="18"/>
      <c r="H289" s="18"/>
      <c r="I289" s="18"/>
      <c r="J289" s="18"/>
      <c r="K289" s="18"/>
    </row>
    <row r="290" spans="1:11" ht="53.25" customHeight="1" x14ac:dyDescent="0.25">
      <c r="A290" s="279"/>
      <c r="B290" s="92" t="s">
        <v>105</v>
      </c>
      <c r="C290" s="157" t="s">
        <v>70</v>
      </c>
      <c r="D290" s="281" t="s">
        <v>152</v>
      </c>
      <c r="E290" s="282"/>
      <c r="F290" s="168"/>
      <c r="G290" s="58"/>
      <c r="H290" s="18"/>
      <c r="I290" s="18"/>
      <c r="J290" s="18"/>
      <c r="K290" s="18"/>
    </row>
    <row r="291" spans="1:11" ht="51" customHeight="1" x14ac:dyDescent="0.25">
      <c r="A291" s="279"/>
      <c r="B291" s="92" t="s">
        <v>156</v>
      </c>
      <c r="C291" s="173"/>
      <c r="D291" s="281" t="s">
        <v>153</v>
      </c>
      <c r="E291" s="282"/>
      <c r="F291" s="168"/>
      <c r="G291" s="59"/>
      <c r="H291" s="18"/>
      <c r="I291" s="18"/>
      <c r="J291" s="18"/>
      <c r="K291" s="18"/>
    </row>
    <row r="292" spans="1:11" x14ac:dyDescent="0.25">
      <c r="A292" s="279"/>
      <c r="B292" s="124" t="s">
        <v>157</v>
      </c>
      <c r="C292" s="173"/>
      <c r="D292" s="281" t="s">
        <v>154</v>
      </c>
      <c r="E292" s="282"/>
      <c r="F292" s="168"/>
      <c r="G292" s="18"/>
      <c r="H292" s="18"/>
      <c r="I292" s="18"/>
      <c r="J292" s="18"/>
      <c r="K292" s="18"/>
    </row>
    <row r="293" spans="1:11" ht="15.75" customHeight="1" x14ac:dyDescent="0.25">
      <c r="A293" s="279"/>
      <c r="B293" s="125" t="s">
        <v>106</v>
      </c>
      <c r="C293" s="173"/>
      <c r="D293" s="281" t="s">
        <v>155</v>
      </c>
      <c r="E293" s="282"/>
      <c r="F293" s="168"/>
      <c r="G293" s="18"/>
      <c r="H293" s="18"/>
      <c r="I293" s="18"/>
      <c r="J293" s="18"/>
      <c r="K293" s="18"/>
    </row>
    <row r="294" spans="1:11" x14ac:dyDescent="0.25">
      <c r="A294" s="279"/>
      <c r="B294" s="126" t="s">
        <v>65</v>
      </c>
      <c r="C294" s="127"/>
      <c r="D294" s="35"/>
      <c r="E294" s="35"/>
      <c r="F294" s="36"/>
      <c r="G294" s="18"/>
      <c r="H294" s="18"/>
      <c r="I294" s="18"/>
      <c r="J294" s="18"/>
      <c r="K294" s="18"/>
    </row>
    <row r="295" spans="1:11" ht="36.75" customHeight="1" thickBot="1" x14ac:dyDescent="0.3">
      <c r="A295" s="280"/>
      <c r="B295" s="128" t="s">
        <v>328</v>
      </c>
      <c r="C295" s="174"/>
      <c r="D295" s="37"/>
      <c r="E295" s="37"/>
      <c r="F295" s="38"/>
      <c r="G295" s="18"/>
      <c r="H295" s="18"/>
      <c r="I295" s="18"/>
      <c r="J295" s="18"/>
      <c r="K295" s="18"/>
    </row>
    <row r="296" spans="1:11" ht="34.5" customHeight="1" x14ac:dyDescent="0.25">
      <c r="A296" s="278" t="s">
        <v>329</v>
      </c>
      <c r="B296" s="384" t="s">
        <v>66</v>
      </c>
      <c r="C296" s="385"/>
      <c r="D296" s="384" t="s">
        <v>163</v>
      </c>
      <c r="E296" s="386"/>
      <c r="F296" s="385"/>
      <c r="G296" s="18"/>
      <c r="H296" s="18"/>
      <c r="I296" s="18"/>
      <c r="J296" s="18"/>
      <c r="K296" s="18"/>
    </row>
    <row r="297" spans="1:11" ht="306" customHeight="1" x14ac:dyDescent="0.25">
      <c r="A297" s="279"/>
      <c r="B297" s="283" t="s">
        <v>516</v>
      </c>
      <c r="C297" s="284"/>
      <c r="D297" s="390" t="s">
        <v>536</v>
      </c>
      <c r="E297" s="391"/>
      <c r="F297" s="392"/>
      <c r="G297" s="18"/>
      <c r="H297" s="18"/>
      <c r="I297" s="18"/>
      <c r="J297" s="18"/>
      <c r="K297" s="18"/>
    </row>
    <row r="298" spans="1:11" ht="93.75" customHeight="1" x14ac:dyDescent="0.25">
      <c r="A298" s="279"/>
      <c r="B298" s="285"/>
      <c r="C298" s="286"/>
      <c r="D298" s="341"/>
      <c r="E298" s="342"/>
      <c r="F298" s="343"/>
      <c r="G298" s="18"/>
      <c r="H298" s="18"/>
      <c r="I298" s="18"/>
      <c r="J298" s="18"/>
      <c r="K298" s="18"/>
    </row>
    <row r="299" spans="1:11" ht="47.25" customHeight="1" thickBot="1" x14ac:dyDescent="0.3">
      <c r="A299" s="280"/>
      <c r="B299" s="60"/>
      <c r="C299" s="56"/>
      <c r="D299" s="265"/>
      <c r="E299" s="266"/>
      <c r="F299" s="267"/>
      <c r="G299" s="18"/>
      <c r="H299" s="18"/>
      <c r="I299" s="18"/>
      <c r="J299" s="18"/>
      <c r="K299" s="18"/>
    </row>
    <row r="300" spans="1:11" ht="65.45" customHeight="1" x14ac:dyDescent="0.25">
      <c r="A300" s="388" t="s">
        <v>330</v>
      </c>
      <c r="B300" s="231" t="s">
        <v>62</v>
      </c>
      <c r="C300" s="233"/>
      <c r="D300" s="290" t="s">
        <v>446</v>
      </c>
      <c r="E300" s="291"/>
      <c r="F300" s="292"/>
      <c r="G300" s="18"/>
      <c r="H300" s="18"/>
      <c r="I300" s="18"/>
      <c r="J300" s="18"/>
      <c r="K300" s="18"/>
    </row>
    <row r="301" spans="1:11" ht="116.25" customHeight="1" thickBot="1" x14ac:dyDescent="0.3">
      <c r="A301" s="389"/>
      <c r="B301" s="237"/>
      <c r="C301" s="239"/>
      <c r="D301" s="265"/>
      <c r="E301" s="266"/>
      <c r="F301" s="267"/>
      <c r="G301" s="18"/>
      <c r="H301" s="18"/>
      <c r="I301" s="18"/>
      <c r="J301" s="18"/>
      <c r="K301" s="18"/>
    </row>
    <row r="302" spans="1:11" x14ac:dyDescent="0.25"/>
    <row r="303" spans="1:11" x14ac:dyDescent="0.25">
      <c r="A303" s="21" t="s">
        <v>298</v>
      </c>
      <c r="B303" s="21"/>
      <c r="C303" s="21"/>
      <c r="D303" s="21"/>
      <c r="E303" s="21"/>
      <c r="F303" s="21"/>
    </row>
    <row r="304" spans="1:11" ht="83.45" customHeight="1" x14ac:dyDescent="0.25">
      <c r="A304" s="261"/>
      <c r="B304" s="261"/>
      <c r="C304" s="261"/>
      <c r="D304" s="261"/>
      <c r="E304" s="261"/>
      <c r="F304" s="261"/>
    </row>
    <row r="305" spans="1:7" x14ac:dyDescent="0.25"/>
    <row r="306" spans="1:7" ht="18.75" customHeight="1" x14ac:dyDescent="0.25">
      <c r="A306" s="137" t="s">
        <v>170</v>
      </c>
      <c r="B306" s="21"/>
      <c r="C306" s="21"/>
      <c r="D306" s="21"/>
      <c r="E306" s="21"/>
      <c r="F306" s="21"/>
      <c r="G306" s="18"/>
    </row>
    <row r="307" spans="1:7" ht="16.5" thickBot="1" x14ac:dyDescent="0.3">
      <c r="A307" s="71"/>
    </row>
    <row r="308" spans="1:7" x14ac:dyDescent="0.25">
      <c r="A308" s="68" t="s">
        <v>314</v>
      </c>
      <c r="B308" s="31"/>
      <c r="C308" s="31"/>
      <c r="D308" s="31"/>
      <c r="E308" s="31"/>
      <c r="F308" s="39"/>
    </row>
    <row r="309" spans="1:7" ht="18.75" customHeight="1" x14ac:dyDescent="0.25">
      <c r="A309" s="171" t="s">
        <v>70</v>
      </c>
      <c r="B309" s="82" t="s">
        <v>50</v>
      </c>
      <c r="C309" s="83"/>
      <c r="D309" s="83"/>
      <c r="E309" s="83"/>
      <c r="F309" s="94"/>
    </row>
    <row r="310" spans="1:7" x14ac:dyDescent="0.25">
      <c r="A310" s="162"/>
      <c r="B310" s="138" t="s">
        <v>51</v>
      </c>
      <c r="C310" s="83"/>
      <c r="D310" s="83"/>
      <c r="E310" s="83"/>
      <c r="F310" s="94"/>
    </row>
    <row r="311" spans="1:7" ht="18.75" customHeight="1" x14ac:dyDescent="0.25">
      <c r="A311" s="162"/>
      <c r="B311" s="138" t="s">
        <v>107</v>
      </c>
      <c r="C311" s="83"/>
      <c r="D311" s="83"/>
      <c r="E311" s="83"/>
      <c r="F311" s="94"/>
    </row>
    <row r="312" spans="1:7" ht="18.75" customHeight="1" x14ac:dyDescent="0.25">
      <c r="A312" s="107" t="s">
        <v>30</v>
      </c>
      <c r="B312" s="40"/>
      <c r="C312" s="40"/>
      <c r="D312" s="40"/>
      <c r="E312" s="40"/>
      <c r="F312" s="41"/>
    </row>
    <row r="313" spans="1:7" ht="18.75" customHeight="1" x14ac:dyDescent="0.25">
      <c r="A313" s="108" t="s">
        <v>315</v>
      </c>
      <c r="B313" s="42"/>
      <c r="C313" s="42"/>
      <c r="D313" s="42"/>
      <c r="E313" s="42"/>
      <c r="F313" s="43"/>
    </row>
    <row r="314" spans="1:7" ht="75" customHeight="1" thickBot="1" x14ac:dyDescent="0.3">
      <c r="A314" s="287"/>
      <c r="B314" s="288"/>
      <c r="C314" s="288"/>
      <c r="D314" s="288"/>
      <c r="E314" s="288"/>
      <c r="F314" s="289"/>
    </row>
    <row r="315" spans="1:7" ht="16.5" thickBot="1" x14ac:dyDescent="0.3">
      <c r="A315" s="34"/>
    </row>
    <row r="316" spans="1:7" x14ac:dyDescent="0.25">
      <c r="A316" s="68" t="s">
        <v>316</v>
      </c>
      <c r="B316" s="31"/>
      <c r="C316" s="31"/>
      <c r="D316" s="31"/>
      <c r="E316" s="31"/>
      <c r="F316" s="39"/>
    </row>
    <row r="317" spans="1:7" ht="18.75" customHeight="1" x14ac:dyDescent="0.25">
      <c r="A317" s="175"/>
      <c r="B317" s="82" t="s">
        <v>108</v>
      </c>
      <c r="C317" s="83"/>
      <c r="D317" s="83"/>
      <c r="E317" s="83"/>
      <c r="F317" s="94"/>
    </row>
    <row r="318" spans="1:7" ht="18.75" customHeight="1" x14ac:dyDescent="0.25">
      <c r="A318" s="175"/>
      <c r="B318" s="138" t="s">
        <v>109</v>
      </c>
      <c r="C318" s="83"/>
      <c r="D318" s="83"/>
      <c r="E318" s="83"/>
      <c r="F318" s="94"/>
    </row>
    <row r="319" spans="1:7" ht="18.75" customHeight="1" x14ac:dyDescent="0.25">
      <c r="A319" s="171" t="s">
        <v>70</v>
      </c>
      <c r="B319" s="138" t="s">
        <v>110</v>
      </c>
      <c r="C319" s="83"/>
      <c r="D319" s="83"/>
      <c r="E319" s="83"/>
      <c r="F319" s="94"/>
    </row>
    <row r="320" spans="1:7" ht="19.5" customHeight="1" thickBot="1" x14ac:dyDescent="0.3">
      <c r="A320" s="176"/>
      <c r="B320" s="95" t="s">
        <v>111</v>
      </c>
      <c r="C320" s="96"/>
      <c r="D320" s="96"/>
      <c r="E320" s="96"/>
      <c r="F320" s="97"/>
    </row>
    <row r="321" spans="1:14" ht="18.75" customHeight="1" x14ac:dyDescent="0.25">
      <c r="A321" s="34"/>
    </row>
    <row r="322" spans="1:14" ht="29.25" customHeight="1" x14ac:dyDescent="0.25">
      <c r="A322" s="101" t="s">
        <v>463</v>
      </c>
      <c r="B322" s="21"/>
      <c r="C322" s="64"/>
      <c r="D322" s="24"/>
      <c r="E322" s="24"/>
      <c r="F322" s="24"/>
    </row>
    <row r="323" spans="1:14" x14ac:dyDescent="0.25">
      <c r="A323" s="34"/>
      <c r="C323" s="34"/>
    </row>
    <row r="324" spans="1:14" x14ac:dyDescent="0.25"/>
    <row r="325" spans="1:14" x14ac:dyDescent="0.25">
      <c r="A325" s="137" t="s">
        <v>171</v>
      </c>
      <c r="B325" s="21"/>
      <c r="C325" s="21"/>
      <c r="D325" s="21"/>
      <c r="E325" s="21"/>
      <c r="F325" s="21"/>
    </row>
    <row r="326" spans="1:14" x14ac:dyDescent="0.25">
      <c r="D326" s="72"/>
      <c r="E326" s="72"/>
      <c r="F326" s="72"/>
      <c r="G326" s="72"/>
      <c r="H326" s="72"/>
      <c r="I326" s="72"/>
      <c r="J326" s="72"/>
      <c r="K326" s="72"/>
      <c r="L326" s="72"/>
      <c r="M326" s="72"/>
      <c r="N326" s="72"/>
    </row>
    <row r="327" spans="1:14" x14ac:dyDescent="0.25">
      <c r="A327" s="137" t="s">
        <v>317</v>
      </c>
      <c r="B327" s="21"/>
      <c r="C327" s="21"/>
      <c r="D327" s="21"/>
      <c r="E327" s="21"/>
      <c r="F327" s="21"/>
    </row>
    <row r="328" spans="1:14" ht="16.5" thickBot="1" x14ac:dyDescent="0.3">
      <c r="A328" s="17"/>
      <c r="B328" s="18"/>
      <c r="C328" s="18"/>
      <c r="D328" s="18"/>
      <c r="E328" s="18"/>
      <c r="F328" s="18"/>
    </row>
    <row r="329" spans="1:14" ht="15.75" customHeight="1" x14ac:dyDescent="0.25">
      <c r="A329" s="231" t="s">
        <v>140</v>
      </c>
      <c r="B329" s="233"/>
      <c r="C329" s="30"/>
      <c r="D329" s="31"/>
      <c r="E329" s="55" t="s">
        <v>69</v>
      </c>
      <c r="F329" s="397"/>
    </row>
    <row r="330" spans="1:14" ht="15" customHeight="1" x14ac:dyDescent="0.25">
      <c r="A330" s="234"/>
      <c r="B330" s="236"/>
      <c r="C330" s="354" t="s">
        <v>112</v>
      </c>
      <c r="D330" s="355"/>
      <c r="E330" s="170"/>
      <c r="F330" s="398"/>
    </row>
    <row r="331" spans="1:14" ht="30" customHeight="1" x14ac:dyDescent="0.25">
      <c r="A331" s="234"/>
      <c r="B331" s="236"/>
      <c r="C331" s="354" t="s">
        <v>113</v>
      </c>
      <c r="D331" s="355"/>
      <c r="E331" s="161"/>
      <c r="F331" s="398"/>
    </row>
    <row r="332" spans="1:14" ht="33.75" customHeight="1" x14ac:dyDescent="0.25">
      <c r="A332" s="234"/>
      <c r="B332" s="236"/>
      <c r="C332" s="354" t="s">
        <v>114</v>
      </c>
      <c r="D332" s="355"/>
      <c r="E332" s="161"/>
      <c r="F332" s="398"/>
    </row>
    <row r="333" spans="1:14" ht="18.75" customHeight="1" x14ac:dyDescent="0.25">
      <c r="A333" s="111"/>
      <c r="B333" s="112"/>
      <c r="C333" s="393"/>
      <c r="D333" s="394"/>
      <c r="E333" s="73"/>
      <c r="F333" s="399"/>
    </row>
    <row r="334" spans="1:14" ht="85.5" customHeight="1" thickBot="1" x14ac:dyDescent="0.3">
      <c r="A334" s="395" t="s">
        <v>45</v>
      </c>
      <c r="B334" s="396"/>
      <c r="C334" s="275"/>
      <c r="D334" s="276"/>
      <c r="E334" s="276"/>
      <c r="F334" s="277"/>
      <c r="G334" s="18"/>
    </row>
    <row r="335" spans="1:14" ht="38.25" customHeight="1" thickBot="1" x14ac:dyDescent="0.3">
      <c r="A335" s="352" t="s">
        <v>31</v>
      </c>
      <c r="B335" s="353"/>
      <c r="C335" s="272"/>
      <c r="D335" s="273"/>
      <c r="E335" s="273"/>
      <c r="F335" s="274"/>
    </row>
    <row r="336" spans="1:14" x14ac:dyDescent="0.25"/>
    <row r="337" spans="1:17" x14ac:dyDescent="0.25">
      <c r="A337" s="137" t="s">
        <v>331</v>
      </c>
      <c r="B337" s="63"/>
      <c r="C337" s="63"/>
      <c r="D337" s="21"/>
      <c r="E337" s="21"/>
      <c r="F337" s="21"/>
      <c r="G337" s="18"/>
    </row>
    <row r="338" spans="1:17" ht="16.5" thickBot="1" x14ac:dyDescent="0.3">
      <c r="G338" s="18"/>
    </row>
    <row r="339" spans="1:17" ht="65.25" customHeight="1" thickBot="1" x14ac:dyDescent="0.3">
      <c r="A339" s="352" t="s">
        <v>32</v>
      </c>
      <c r="B339" s="353"/>
      <c r="C339" s="272"/>
      <c r="D339" s="273"/>
      <c r="E339" s="273"/>
      <c r="F339" s="274"/>
      <c r="G339" s="18"/>
    </row>
    <row r="340" spans="1:17" ht="16.5" thickBot="1" x14ac:dyDescent="0.3">
      <c r="A340" s="231" t="s">
        <v>158</v>
      </c>
      <c r="B340" s="233"/>
      <c r="C340" s="74"/>
      <c r="D340" s="44"/>
      <c r="E340" s="44"/>
      <c r="F340" s="45"/>
      <c r="G340" s="18"/>
    </row>
    <row r="341" spans="1:17" x14ac:dyDescent="0.25">
      <c r="A341" s="234"/>
      <c r="B341" s="236"/>
      <c r="C341" s="75" t="s">
        <v>159</v>
      </c>
      <c r="D341" s="75"/>
      <c r="E341" s="75"/>
      <c r="F341" s="76"/>
      <c r="G341" s="18"/>
    </row>
    <row r="342" spans="1:17" ht="51" customHeight="1" x14ac:dyDescent="0.25">
      <c r="A342" s="234"/>
      <c r="B342" s="236"/>
      <c r="C342" s="349" t="s">
        <v>33</v>
      </c>
      <c r="D342" s="350"/>
      <c r="E342" s="351"/>
      <c r="F342" s="77"/>
      <c r="G342" s="18"/>
    </row>
    <row r="343" spans="1:17" ht="61.5" customHeight="1" thickBot="1" x14ac:dyDescent="0.3">
      <c r="A343" s="237"/>
      <c r="B343" s="239"/>
      <c r="C343" s="365" t="s">
        <v>34</v>
      </c>
      <c r="D343" s="366"/>
      <c r="E343" s="387"/>
      <c r="F343" s="78"/>
      <c r="G343" s="18"/>
    </row>
    <row r="344" spans="1:17" x14ac:dyDescent="0.25"/>
    <row r="345" spans="1:17" ht="15" customHeight="1" x14ac:dyDescent="0.25"/>
    <row r="346" spans="1:17" x14ac:dyDescent="0.25">
      <c r="A346" s="334" t="s">
        <v>332</v>
      </c>
      <c r="B346" s="334"/>
      <c r="C346" s="334"/>
      <c r="D346" s="334"/>
      <c r="E346" s="334"/>
      <c r="F346" s="334"/>
      <c r="G346" s="67"/>
      <c r="H346" s="67"/>
      <c r="I346" s="67"/>
      <c r="J346" s="67"/>
      <c r="K346" s="67"/>
      <c r="L346" s="67"/>
      <c r="M346" s="67"/>
      <c r="N346" s="67"/>
      <c r="O346" s="67"/>
      <c r="P346" s="67"/>
      <c r="Q346" s="67"/>
    </row>
    <row r="347" spans="1:17" ht="16.5" thickBot="1" x14ac:dyDescent="0.3">
      <c r="A347" s="71"/>
      <c r="B347" s="71"/>
      <c r="C347" s="71"/>
    </row>
    <row r="348" spans="1:17" ht="56.25" customHeight="1" thickBot="1" x14ac:dyDescent="0.3">
      <c r="A348" s="262" t="s">
        <v>447</v>
      </c>
      <c r="B348" s="263"/>
      <c r="C348" s="264"/>
      <c r="D348" s="272"/>
      <c r="E348" s="273"/>
      <c r="F348" s="274"/>
    </row>
    <row r="349" spans="1:17" ht="99.75" customHeight="1" thickBot="1" x14ac:dyDescent="0.3">
      <c r="A349" s="262" t="s">
        <v>35</v>
      </c>
      <c r="B349" s="263"/>
      <c r="C349" s="264"/>
      <c r="D349" s="272"/>
      <c r="E349" s="273"/>
      <c r="F349" s="274"/>
    </row>
    <row r="350" spans="1:17" x14ac:dyDescent="0.25">
      <c r="A350" s="356" t="s">
        <v>36</v>
      </c>
      <c r="B350" s="357"/>
      <c r="C350" s="358"/>
      <c r="D350" s="80"/>
      <c r="E350" s="81" t="s">
        <v>116</v>
      </c>
      <c r="F350" s="39"/>
    </row>
    <row r="351" spans="1:17" x14ac:dyDescent="0.25">
      <c r="A351" s="359"/>
      <c r="B351" s="360"/>
      <c r="C351" s="361"/>
      <c r="D351" s="61"/>
      <c r="E351" s="79" t="s">
        <v>117</v>
      </c>
      <c r="F351" s="23"/>
    </row>
    <row r="352" spans="1:17" ht="30.75" customHeight="1" thickBot="1" x14ac:dyDescent="0.3">
      <c r="A352" s="359"/>
      <c r="B352" s="360"/>
      <c r="C352" s="361"/>
      <c r="D352" s="365" t="s">
        <v>37</v>
      </c>
      <c r="E352" s="366"/>
      <c r="F352" s="367"/>
    </row>
    <row r="353" spans="1:17" ht="35.25" customHeight="1" thickBot="1" x14ac:dyDescent="0.3">
      <c r="A353" s="362"/>
      <c r="B353" s="363"/>
      <c r="C353" s="364"/>
      <c r="D353" s="272"/>
      <c r="E353" s="273"/>
      <c r="F353" s="274"/>
    </row>
    <row r="354" spans="1:17" ht="15.75" customHeight="1" x14ac:dyDescent="0.25">
      <c r="A354" s="356" t="s">
        <v>38</v>
      </c>
      <c r="B354" s="357"/>
      <c r="C354" s="358"/>
      <c r="D354" s="80"/>
      <c r="E354" s="368" t="s">
        <v>118</v>
      </c>
      <c r="F354" s="369"/>
    </row>
    <row r="355" spans="1:17" ht="50.1" customHeight="1" x14ac:dyDescent="0.25">
      <c r="A355" s="359"/>
      <c r="B355" s="360"/>
      <c r="C355" s="361"/>
      <c r="D355" s="376"/>
      <c r="E355" s="377"/>
      <c r="F355" s="378"/>
    </row>
    <row r="356" spans="1:17" ht="15.75" customHeight="1" thickBot="1" x14ac:dyDescent="0.3">
      <c r="A356" s="362"/>
      <c r="B356" s="363"/>
      <c r="C356" s="364"/>
      <c r="D356" s="62"/>
      <c r="E356" s="370" t="s">
        <v>51</v>
      </c>
      <c r="F356" s="371"/>
    </row>
    <row r="357" spans="1:17" x14ac:dyDescent="0.25">
      <c r="A357" s="34"/>
      <c r="B357" s="19"/>
      <c r="C357" s="19"/>
    </row>
    <row r="358" spans="1:17" x14ac:dyDescent="0.25">
      <c r="A358" s="34"/>
      <c r="B358" s="19"/>
      <c r="C358" s="19"/>
    </row>
    <row r="359" spans="1:17" x14ac:dyDescent="0.25">
      <c r="A359" s="373" t="s">
        <v>333</v>
      </c>
      <c r="B359" s="373"/>
      <c r="C359" s="373"/>
      <c r="D359" s="373"/>
      <c r="E359" s="373"/>
      <c r="F359" s="373"/>
      <c r="G359" s="67"/>
      <c r="H359" s="67"/>
      <c r="I359" s="67"/>
      <c r="J359" s="67"/>
      <c r="K359" s="67"/>
      <c r="L359" s="67"/>
      <c r="M359" s="67"/>
      <c r="N359" s="67"/>
      <c r="O359" s="67"/>
      <c r="P359" s="67"/>
      <c r="Q359" s="67"/>
    </row>
    <row r="360" spans="1:17" ht="99" customHeight="1" thickBot="1" x14ac:dyDescent="0.3">
      <c r="A360" s="372"/>
      <c r="B360" s="276"/>
      <c r="C360" s="276"/>
      <c r="D360" s="276"/>
      <c r="E360" s="276"/>
      <c r="F360" s="277"/>
    </row>
    <row r="361" spans="1:17" x14ac:dyDescent="0.25">
      <c r="A361" s="34"/>
      <c r="B361" s="19"/>
      <c r="C361" s="19"/>
    </row>
    <row r="362" spans="1:17" x14ac:dyDescent="0.25">
      <c r="A362" s="137" t="s">
        <v>172</v>
      </c>
      <c r="B362" s="63"/>
      <c r="C362" s="63"/>
      <c r="D362" s="63"/>
      <c r="E362" s="63"/>
      <c r="F362" s="63"/>
      <c r="G362" s="67"/>
      <c r="H362" s="67"/>
      <c r="I362" s="67"/>
      <c r="J362" s="67"/>
      <c r="K362" s="67"/>
      <c r="L362" s="67"/>
      <c r="M362" s="67"/>
      <c r="N362" s="67"/>
      <c r="O362" s="67"/>
      <c r="P362" s="67"/>
      <c r="Q362" s="67"/>
    </row>
    <row r="363" spans="1:17" x14ac:dyDescent="0.25">
      <c r="A363" s="71"/>
      <c r="B363" s="71"/>
      <c r="C363" s="71"/>
      <c r="D363" s="71"/>
      <c r="E363" s="71"/>
    </row>
    <row r="364" spans="1:17" x14ac:dyDescent="0.25">
      <c r="A364" s="109" t="s">
        <v>146</v>
      </c>
      <c r="B364" s="87"/>
      <c r="C364" s="87"/>
      <c r="D364" s="87"/>
      <c r="E364" s="87"/>
      <c r="F364" s="87"/>
      <c r="G364" s="46"/>
      <c r="H364" s="46"/>
      <c r="I364" s="46"/>
      <c r="J364" s="46"/>
      <c r="K364" s="46"/>
      <c r="L364" s="46"/>
      <c r="M364" s="46"/>
      <c r="N364" s="46"/>
      <c r="O364" s="46"/>
      <c r="P364" s="46"/>
      <c r="Q364" s="46"/>
    </row>
    <row r="365" spans="1:17" x14ac:dyDescent="0.25">
      <c r="A365" s="104"/>
      <c r="B365" s="46"/>
      <c r="C365" s="46"/>
      <c r="D365" s="46"/>
      <c r="E365" s="46"/>
      <c r="F365" s="46"/>
      <c r="G365" s="46"/>
      <c r="H365" s="46"/>
      <c r="I365" s="46"/>
      <c r="J365" s="46"/>
      <c r="K365" s="46"/>
      <c r="L365" s="46"/>
      <c r="M365" s="46"/>
      <c r="N365" s="46"/>
      <c r="O365" s="46"/>
      <c r="P365" s="46"/>
      <c r="Q365" s="46"/>
    </row>
    <row r="366" spans="1:17" ht="18.75" customHeight="1" x14ac:dyDescent="0.25">
      <c r="A366" s="164"/>
      <c r="B366" s="242" t="s">
        <v>119</v>
      </c>
      <c r="C366" s="243"/>
      <c r="D366" s="243"/>
      <c r="E366" s="243"/>
      <c r="F366" s="244"/>
    </row>
    <row r="367" spans="1:17" ht="18.75" customHeight="1" x14ac:dyDescent="0.25">
      <c r="A367" s="164"/>
      <c r="B367" s="242" t="s">
        <v>120</v>
      </c>
      <c r="C367" s="243"/>
      <c r="D367" s="243"/>
      <c r="E367" s="243"/>
      <c r="F367" s="244"/>
    </row>
    <row r="368" spans="1:17" ht="18.75" customHeight="1" x14ac:dyDescent="0.25">
      <c r="A368" s="164"/>
      <c r="B368" s="242" t="s">
        <v>121</v>
      </c>
      <c r="C368" s="243"/>
      <c r="D368" s="243"/>
      <c r="E368" s="243"/>
      <c r="F368" s="244"/>
    </row>
    <row r="369" spans="1:6" ht="18.75" customHeight="1" x14ac:dyDescent="0.25">
      <c r="A369" s="164"/>
      <c r="B369" s="242" t="s">
        <v>122</v>
      </c>
      <c r="C369" s="243"/>
      <c r="D369" s="243"/>
      <c r="E369" s="243"/>
      <c r="F369" s="244"/>
    </row>
    <row r="370" spans="1:6" ht="18.75" customHeight="1" x14ac:dyDescent="0.25">
      <c r="A370" s="164"/>
      <c r="B370" s="242" t="s">
        <v>123</v>
      </c>
      <c r="C370" s="243"/>
      <c r="D370" s="243"/>
      <c r="E370" s="243"/>
      <c r="F370" s="244"/>
    </row>
    <row r="371" spans="1:6" ht="18.75" customHeight="1" x14ac:dyDescent="0.25">
      <c r="A371" s="164"/>
      <c r="B371" s="242" t="s">
        <v>124</v>
      </c>
      <c r="C371" s="243"/>
      <c r="D371" s="243"/>
      <c r="E371" s="243"/>
      <c r="F371" s="244"/>
    </row>
    <row r="372" spans="1:6" ht="18.75" customHeight="1" x14ac:dyDescent="0.25">
      <c r="A372" s="164"/>
      <c r="B372" s="242" t="s">
        <v>125</v>
      </c>
      <c r="C372" s="243"/>
      <c r="D372" s="243"/>
      <c r="E372" s="243"/>
      <c r="F372" s="244"/>
    </row>
    <row r="373" spans="1:6" ht="18.75" customHeight="1" x14ac:dyDescent="0.25">
      <c r="A373" s="164"/>
      <c r="B373" s="242" t="s">
        <v>126</v>
      </c>
      <c r="C373" s="243"/>
      <c r="D373" s="243"/>
      <c r="E373" s="243"/>
      <c r="F373" s="244"/>
    </row>
    <row r="374" spans="1:6" ht="18.75" customHeight="1" x14ac:dyDescent="0.25">
      <c r="A374" s="164"/>
      <c r="B374" s="242" t="s">
        <v>127</v>
      </c>
      <c r="C374" s="243"/>
      <c r="D374" s="243"/>
      <c r="E374" s="243"/>
      <c r="F374" s="244"/>
    </row>
    <row r="375" spans="1:6" ht="18.75" customHeight="1" x14ac:dyDescent="0.25">
      <c r="A375" s="164"/>
      <c r="B375" s="242" t="s">
        <v>128</v>
      </c>
      <c r="C375" s="243"/>
      <c r="D375" s="243"/>
      <c r="E375" s="243"/>
      <c r="F375" s="244"/>
    </row>
    <row r="376" spans="1:6" ht="18.75" customHeight="1" x14ac:dyDescent="0.25">
      <c r="A376" s="164"/>
      <c r="B376" s="242" t="s">
        <v>129</v>
      </c>
      <c r="C376" s="243"/>
      <c r="D376" s="243"/>
      <c r="E376" s="243"/>
      <c r="F376" s="244"/>
    </row>
    <row r="377" spans="1:6" ht="18.75" customHeight="1" x14ac:dyDescent="0.25">
      <c r="A377" s="164"/>
      <c r="B377" s="242" t="s">
        <v>130</v>
      </c>
      <c r="C377" s="243"/>
      <c r="D377" s="243"/>
      <c r="E377" s="243"/>
      <c r="F377" s="244"/>
    </row>
    <row r="378" spans="1:6" ht="18.75" customHeight="1" x14ac:dyDescent="0.25">
      <c r="A378" s="164"/>
      <c r="B378" s="242" t="s">
        <v>131</v>
      </c>
      <c r="C378" s="243"/>
      <c r="D378" s="243"/>
      <c r="E378" s="243"/>
      <c r="F378" s="244"/>
    </row>
    <row r="379" spans="1:6" x14ac:dyDescent="0.25"/>
    <row r="380" spans="1:6" ht="37.5" customHeight="1" x14ac:dyDescent="0.25">
      <c r="A380" s="337" t="s">
        <v>334</v>
      </c>
      <c r="B380" s="337"/>
      <c r="C380" s="337"/>
      <c r="D380" s="337"/>
      <c r="E380" s="337"/>
      <c r="F380" s="337"/>
    </row>
    <row r="381" spans="1:6" ht="49.5" customHeight="1" x14ac:dyDescent="0.25">
      <c r="A381" s="336"/>
      <c r="B381" s="336"/>
      <c r="C381" s="336"/>
      <c r="D381" s="336"/>
      <c r="E381" s="336"/>
      <c r="F381" s="336"/>
    </row>
    <row r="382" spans="1:6" x14ac:dyDescent="0.25"/>
    <row r="383" spans="1:6" x14ac:dyDescent="0.25">
      <c r="A383" s="34"/>
    </row>
    <row r="384" spans="1:6" ht="75" customHeight="1" x14ac:dyDescent="0.25">
      <c r="A384" s="335" t="s">
        <v>335</v>
      </c>
      <c r="B384" s="335"/>
      <c r="C384" s="335"/>
      <c r="D384" s="335"/>
      <c r="E384" s="335"/>
      <c r="F384" s="335"/>
    </row>
    <row r="385" spans="1:6" x14ac:dyDescent="0.25">
      <c r="A385" s="34"/>
      <c r="B385" s="19"/>
      <c r="C385" s="19"/>
    </row>
    <row r="386" spans="1:6" ht="31.5" x14ac:dyDescent="0.25">
      <c r="A386" s="181" t="s">
        <v>502</v>
      </c>
      <c r="B386" s="181" t="s">
        <v>503</v>
      </c>
      <c r="C386" s="181" t="s">
        <v>504</v>
      </c>
      <c r="D386" s="181" t="s">
        <v>472</v>
      </c>
      <c r="E386" s="181" t="s">
        <v>473</v>
      </c>
      <c r="F386" s="181" t="s">
        <v>474</v>
      </c>
    </row>
    <row r="387" spans="1:6" ht="69" customHeight="1" x14ac:dyDescent="0.25">
      <c r="A387" s="161"/>
      <c r="B387" s="178" t="s">
        <v>478</v>
      </c>
      <c r="C387" s="179" t="s">
        <v>479</v>
      </c>
      <c r="D387" s="177"/>
      <c r="E387" s="180">
        <v>0.2</v>
      </c>
      <c r="F387" s="180">
        <v>0.85</v>
      </c>
    </row>
    <row r="388" spans="1:6" ht="47.25" x14ac:dyDescent="0.25">
      <c r="A388" s="161"/>
      <c r="B388" s="178" t="s">
        <v>480</v>
      </c>
      <c r="C388" s="179" t="s">
        <v>481</v>
      </c>
      <c r="D388" s="177"/>
      <c r="E388" s="180">
        <v>0.2</v>
      </c>
      <c r="F388" s="180">
        <v>0.8</v>
      </c>
    </row>
    <row r="389" spans="1:6" x14ac:dyDescent="0.25">
      <c r="A389" s="161"/>
      <c r="B389" s="178" t="s">
        <v>482</v>
      </c>
      <c r="C389" s="179" t="s">
        <v>483</v>
      </c>
      <c r="D389" s="177"/>
      <c r="E389" s="180">
        <v>0.2</v>
      </c>
      <c r="F389" s="180">
        <v>0.6</v>
      </c>
    </row>
    <row r="390" spans="1:6" x14ac:dyDescent="0.25">
      <c r="A390" s="161"/>
      <c r="B390" s="178" t="s">
        <v>484</v>
      </c>
      <c r="C390" s="179" t="s">
        <v>485</v>
      </c>
      <c r="D390" s="177"/>
      <c r="E390" s="180">
        <v>0.2</v>
      </c>
      <c r="F390" s="180">
        <v>0.43</v>
      </c>
    </row>
    <row r="391" spans="1:6" ht="31.5" x14ac:dyDescent="0.25">
      <c r="A391" s="161"/>
      <c r="B391" s="178" t="s">
        <v>486</v>
      </c>
      <c r="C391" s="179" t="s">
        <v>487</v>
      </c>
      <c r="D391" s="177"/>
      <c r="E391" s="180">
        <v>0.2</v>
      </c>
      <c r="F391" s="180">
        <v>0.65</v>
      </c>
    </row>
    <row r="392" spans="1:6" ht="141.75" x14ac:dyDescent="0.25">
      <c r="A392" s="199" t="s">
        <v>535</v>
      </c>
      <c r="B392" s="178" t="s">
        <v>488</v>
      </c>
      <c r="C392" s="179" t="s">
        <v>489</v>
      </c>
      <c r="D392" s="198">
        <v>0.5</v>
      </c>
      <c r="E392" s="180">
        <v>0.2</v>
      </c>
      <c r="F392" s="180">
        <v>0.8</v>
      </c>
    </row>
    <row r="393" spans="1:6" ht="159.75" customHeight="1" x14ac:dyDescent="0.25">
      <c r="A393" s="161"/>
      <c r="B393" s="178" t="s">
        <v>490</v>
      </c>
      <c r="C393" s="179" t="s">
        <v>491</v>
      </c>
      <c r="D393" s="177"/>
      <c r="E393" s="180">
        <v>0.2</v>
      </c>
      <c r="F393" s="180">
        <v>0.8</v>
      </c>
    </row>
    <row r="394" spans="1:6" x14ac:dyDescent="0.25">
      <c r="A394" s="161"/>
      <c r="B394" s="178" t="s">
        <v>492</v>
      </c>
      <c r="C394" s="179" t="s">
        <v>493</v>
      </c>
      <c r="D394" s="177"/>
      <c r="E394" s="180">
        <v>0.2</v>
      </c>
      <c r="F394" s="180">
        <v>0.8</v>
      </c>
    </row>
    <row r="395" spans="1:6" ht="31.5" x14ac:dyDescent="0.25">
      <c r="A395" s="161"/>
      <c r="B395" s="178" t="s">
        <v>494</v>
      </c>
      <c r="C395" s="179" t="s">
        <v>495</v>
      </c>
      <c r="D395" s="177"/>
      <c r="E395" s="180">
        <v>0.2</v>
      </c>
      <c r="F395" s="180">
        <v>0.8</v>
      </c>
    </row>
    <row r="396" spans="1:6" ht="31.5" x14ac:dyDescent="0.25">
      <c r="A396" s="161"/>
      <c r="B396" s="178" t="s">
        <v>496</v>
      </c>
      <c r="C396" s="179" t="s">
        <v>497</v>
      </c>
      <c r="D396" s="177"/>
      <c r="E396" s="180">
        <v>0.2</v>
      </c>
      <c r="F396" s="180">
        <v>0.8</v>
      </c>
    </row>
    <row r="397" spans="1:6" x14ac:dyDescent="0.25">
      <c r="A397" s="161"/>
      <c r="B397" s="178" t="s">
        <v>498</v>
      </c>
      <c r="C397" s="179" t="s">
        <v>499</v>
      </c>
      <c r="D397" s="177"/>
      <c r="E397" s="180">
        <v>0.2</v>
      </c>
      <c r="F397" s="180">
        <v>0.8</v>
      </c>
    </row>
    <row r="398" spans="1:6" ht="47.25" x14ac:dyDescent="0.25">
      <c r="A398" s="161"/>
      <c r="B398" s="178" t="s">
        <v>500</v>
      </c>
      <c r="C398" s="179" t="s">
        <v>501</v>
      </c>
      <c r="D398" s="177"/>
      <c r="E398" s="180">
        <v>0.2</v>
      </c>
      <c r="F398" s="180">
        <v>1</v>
      </c>
    </row>
    <row r="399" spans="1:6" customFormat="1" ht="15" x14ac:dyDescent="0.25"/>
    <row r="400" spans="1:6" customFormat="1" ht="15" x14ac:dyDescent="0.25"/>
    <row r="401" customFormat="1" ht="15" x14ac:dyDescent="0.25"/>
    <row r="402" customFormat="1" ht="15" x14ac:dyDescent="0.25"/>
    <row r="403" customFormat="1" ht="15" x14ac:dyDescent="0.25"/>
    <row r="404" customFormat="1" ht="15" x14ac:dyDescent="0.25"/>
    <row r="405" customFormat="1" ht="15" x14ac:dyDescent="0.25"/>
    <row r="406" customFormat="1" ht="15" x14ac:dyDescent="0.25"/>
    <row r="407" customFormat="1" ht="15" x14ac:dyDescent="0.25"/>
    <row r="408" customFormat="1" ht="15" x14ac:dyDescent="0.25"/>
    <row r="409" customFormat="1" ht="15" x14ac:dyDescent="0.25"/>
    <row r="410" customFormat="1" ht="15" x14ac:dyDescent="0.25"/>
    <row r="411" customFormat="1" ht="15" x14ac:dyDescent="0.25"/>
    <row r="412" customFormat="1" ht="15" x14ac:dyDescent="0.25"/>
    <row r="413" customFormat="1" ht="15" x14ac:dyDescent="0.25"/>
    <row r="414" customFormat="1" ht="15" x14ac:dyDescent="0.25"/>
    <row r="415" customFormat="1" ht="15" x14ac:dyDescent="0.25"/>
    <row r="416" customFormat="1" ht="15" x14ac:dyDescent="0.25"/>
    <row r="417" customFormat="1" ht="15" x14ac:dyDescent="0.25"/>
    <row r="418" customFormat="1" ht="15" x14ac:dyDescent="0.25"/>
    <row r="419" customFormat="1" ht="15" x14ac:dyDescent="0.25"/>
    <row r="420" customFormat="1" ht="15" x14ac:dyDescent="0.25"/>
    <row r="421" customFormat="1" ht="15" x14ac:dyDescent="0.25"/>
    <row r="422" customFormat="1" ht="50.45" customHeight="1" x14ac:dyDescent="0.25"/>
    <row r="423" customFormat="1" ht="15" x14ac:dyDescent="0.25"/>
    <row r="424" customFormat="1" ht="15" x14ac:dyDescent="0.25"/>
    <row r="425" x14ac:dyDescent="0.25"/>
    <row r="426" x14ac:dyDescent="0.25"/>
    <row r="427" x14ac:dyDescent="0.25"/>
    <row r="428" x14ac:dyDescent="0.25"/>
    <row r="429" x14ac:dyDescent="0.25"/>
    <row r="430" x14ac:dyDescent="0.25"/>
    <row r="431" x14ac:dyDescent="0.25"/>
  </sheetData>
  <mergeCells count="286">
    <mergeCell ref="A227:F227"/>
    <mergeCell ref="B161:F161"/>
    <mergeCell ref="A205:F209"/>
    <mergeCell ref="B158:F158"/>
    <mergeCell ref="D355:F355"/>
    <mergeCell ref="D353:F353"/>
    <mergeCell ref="B252:E252"/>
    <mergeCell ref="D289:E289"/>
    <mergeCell ref="A349:C349"/>
    <mergeCell ref="A350:C353"/>
    <mergeCell ref="D348:F348"/>
    <mergeCell ref="D293:E293"/>
    <mergeCell ref="B296:C296"/>
    <mergeCell ref="D296:F296"/>
    <mergeCell ref="C343:E343"/>
    <mergeCell ref="A340:B343"/>
    <mergeCell ref="C331:D331"/>
    <mergeCell ref="C332:D332"/>
    <mergeCell ref="A300:A301"/>
    <mergeCell ref="D297:F297"/>
    <mergeCell ref="C333:D333"/>
    <mergeCell ref="A334:B334"/>
    <mergeCell ref="A339:B339"/>
    <mergeCell ref="F329:F333"/>
    <mergeCell ref="B149:F149"/>
    <mergeCell ref="B150:F150"/>
    <mergeCell ref="B151:F151"/>
    <mergeCell ref="B152:F152"/>
    <mergeCell ref="B171:F171"/>
    <mergeCell ref="B172:F172"/>
    <mergeCell ref="B173:F173"/>
    <mergeCell ref="B174:F174"/>
    <mergeCell ref="B159:F159"/>
    <mergeCell ref="B166:F166"/>
    <mergeCell ref="B160:F160"/>
    <mergeCell ref="B138:F138"/>
    <mergeCell ref="B375:F375"/>
    <mergeCell ref="B102:F102"/>
    <mergeCell ref="B119:F119"/>
    <mergeCell ref="B120:F120"/>
    <mergeCell ref="B121:F121"/>
    <mergeCell ref="B122:F122"/>
    <mergeCell ref="B103:F103"/>
    <mergeCell ref="B104:F104"/>
    <mergeCell ref="B105:F105"/>
    <mergeCell ref="B106:F106"/>
    <mergeCell ref="B107:F107"/>
    <mergeCell ref="B108:F108"/>
    <mergeCell ref="B109:F109"/>
    <mergeCell ref="B110:F110"/>
    <mergeCell ref="B111:F111"/>
    <mergeCell ref="B370:F370"/>
    <mergeCell ref="A360:F360"/>
    <mergeCell ref="B371:F371"/>
    <mergeCell ref="A359:F359"/>
    <mergeCell ref="B372:F372"/>
    <mergeCell ref="B373:F373"/>
    <mergeCell ref="B128:F128"/>
    <mergeCell ref="B374:F374"/>
    <mergeCell ref="B376:F376"/>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4:C356"/>
    <mergeCell ref="D352:F352"/>
    <mergeCell ref="E354:F354"/>
    <mergeCell ref="E356:F356"/>
    <mergeCell ref="B78:F78"/>
    <mergeCell ref="A225:F225"/>
    <mergeCell ref="B98:F98"/>
    <mergeCell ref="B99:F99"/>
    <mergeCell ref="B100:F100"/>
    <mergeCell ref="B101:F101"/>
    <mergeCell ref="B377:F377"/>
    <mergeCell ref="B378:F378"/>
    <mergeCell ref="B162:F162"/>
    <mergeCell ref="B163:F163"/>
    <mergeCell ref="B164:F164"/>
    <mergeCell ref="B165:F165"/>
    <mergeCell ref="A214:F214"/>
    <mergeCell ref="A224:F224"/>
    <mergeCell ref="B167:F167"/>
    <mergeCell ref="B168:F168"/>
    <mergeCell ref="A217:F217"/>
    <mergeCell ref="D298:F298"/>
    <mergeCell ref="B241:C241"/>
    <mergeCell ref="B242:C242"/>
    <mergeCell ref="B243:C243"/>
    <mergeCell ref="B244:C244"/>
    <mergeCell ref="A240:A244"/>
    <mergeCell ref="A249:A252"/>
    <mergeCell ref="E239:F239"/>
    <mergeCell ref="D349:F349"/>
    <mergeCell ref="C342:E342"/>
    <mergeCell ref="A335:B335"/>
    <mergeCell ref="C330:D330"/>
    <mergeCell ref="A346:F346"/>
    <mergeCell ref="A1:F1"/>
    <mergeCell ref="A3:F3"/>
    <mergeCell ref="A384:F384"/>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A381:F381"/>
    <mergeCell ref="A380:F380"/>
    <mergeCell ref="B366:F366"/>
    <mergeCell ref="B367:F367"/>
    <mergeCell ref="B368:F368"/>
    <mergeCell ref="B369:F369"/>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C9:F9"/>
    <mergeCell ref="C10:F10"/>
    <mergeCell ref="C11:F11"/>
    <mergeCell ref="B51:F51"/>
    <mergeCell ref="B79:F79"/>
    <mergeCell ref="B80:F80"/>
    <mergeCell ref="B81:F81"/>
    <mergeCell ref="B97:F97"/>
    <mergeCell ref="A62:F62"/>
    <mergeCell ref="B56:F56"/>
    <mergeCell ref="B57:F57"/>
    <mergeCell ref="B64:F64"/>
    <mergeCell ref="B65:F65"/>
    <mergeCell ref="B66:F66"/>
    <mergeCell ref="B58:F58"/>
    <mergeCell ref="B59:F59"/>
    <mergeCell ref="A45:F45"/>
    <mergeCell ref="C30:F30"/>
    <mergeCell ref="A48:F48"/>
    <mergeCell ref="D19:F19"/>
    <mergeCell ref="A30:B30"/>
    <mergeCell ref="B50:F50"/>
    <mergeCell ref="A280:F280"/>
    <mergeCell ref="A304:F304"/>
    <mergeCell ref="A348:C348"/>
    <mergeCell ref="D299:F299"/>
    <mergeCell ref="D301:F301"/>
    <mergeCell ref="A275:F275"/>
    <mergeCell ref="A281:F281"/>
    <mergeCell ref="B240:C240"/>
    <mergeCell ref="D285:F285"/>
    <mergeCell ref="C335:F335"/>
    <mergeCell ref="C339:F339"/>
    <mergeCell ref="A329:B332"/>
    <mergeCell ref="C334:F334"/>
    <mergeCell ref="A296:A299"/>
    <mergeCell ref="A286:A288"/>
    <mergeCell ref="A289:A295"/>
    <mergeCell ref="D290:E290"/>
    <mergeCell ref="D291:E291"/>
    <mergeCell ref="B297:C297"/>
    <mergeCell ref="B298:C298"/>
    <mergeCell ref="D292:E292"/>
    <mergeCell ref="A314:F314"/>
    <mergeCell ref="D300:F300"/>
    <mergeCell ref="A210:F210"/>
    <mergeCell ref="A216:F216"/>
    <mergeCell ref="B186:F186"/>
    <mergeCell ref="B187:F187"/>
    <mergeCell ref="B197:F197"/>
    <mergeCell ref="D286:F288"/>
    <mergeCell ref="B285:C285"/>
    <mergeCell ref="B249:E249"/>
    <mergeCell ref="B300:C301"/>
    <mergeCell ref="B250:E250"/>
    <mergeCell ref="B251:E251"/>
    <mergeCell ref="A279:F279"/>
    <mergeCell ref="D234:F234"/>
    <mergeCell ref="D235:F235"/>
    <mergeCell ref="A226:F226"/>
    <mergeCell ref="A278:F278"/>
    <mergeCell ref="A233:A235"/>
    <mergeCell ref="E240:F240"/>
    <mergeCell ref="E241:F241"/>
    <mergeCell ref="E242:F242"/>
    <mergeCell ref="E244:F244"/>
    <mergeCell ref="A273:F273"/>
    <mergeCell ref="A254:F254"/>
    <mergeCell ref="A274:F274"/>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18:F118"/>
    <mergeCell ref="B185:F185"/>
    <mergeCell ref="B112:F112"/>
    <mergeCell ref="B113:F113"/>
    <mergeCell ref="B114:F114"/>
    <mergeCell ref="B115:F115"/>
    <mergeCell ref="B116:F116"/>
    <mergeCell ref="B117:F117"/>
    <mergeCell ref="B135:F135"/>
    <mergeCell ref="B126:F126"/>
    <mergeCell ref="B127:F127"/>
    <mergeCell ref="B129:F129"/>
    <mergeCell ref="B130:F130"/>
    <mergeCell ref="B131:F131"/>
    <mergeCell ref="B132:F132"/>
    <mergeCell ref="B133:F133"/>
    <mergeCell ref="B124:F124"/>
    <mergeCell ref="B134:F134"/>
    <mergeCell ref="B157:F157"/>
    <mergeCell ref="B139:F139"/>
    <mergeCell ref="B123:F123"/>
    <mergeCell ref="B136:F136"/>
    <mergeCell ref="B137:F137"/>
    <mergeCell ref="B125:F125"/>
    <mergeCell ref="A211:F211"/>
    <mergeCell ref="A215:F215"/>
    <mergeCell ref="B140:F140"/>
    <mergeCell ref="B141:F141"/>
    <mergeCell ref="B142:F142"/>
    <mergeCell ref="B143:F143"/>
    <mergeCell ref="B144:F144"/>
    <mergeCell ref="A221:F221"/>
    <mergeCell ref="A155:F155"/>
    <mergeCell ref="B146:F146"/>
    <mergeCell ref="B147:F147"/>
    <mergeCell ref="B148:F148"/>
    <mergeCell ref="B145:F145"/>
    <mergeCell ref="B188:F188"/>
    <mergeCell ref="B189:F189"/>
    <mergeCell ref="B190:F190"/>
    <mergeCell ref="B191:F191"/>
    <mergeCell ref="B192:F192"/>
    <mergeCell ref="B193:F193"/>
    <mergeCell ref="B194:F194"/>
    <mergeCell ref="B195:F195"/>
    <mergeCell ref="B196:F196"/>
    <mergeCell ref="B175:F175"/>
    <mergeCell ref="A220:F220"/>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11 A205"/>
    <dataValidation allowBlank="1" showInputMessage="1" showErrorMessage="1" prompt="Defina los beneficiarios admisibles y los criterios de admisibilidad específicos cuando sea pertinente, en relación con el beneficiario y la superficie. " sqref="A217 G217:Q217"/>
    <dataValidation allowBlank="1" showInputMessage="1" showErrorMessage="1" prompt="Defina el tipo de ayuda (no SIGC) o compromisos admisibles (SIGC) y otras obligaciones." sqref="A221"/>
    <dataValidation allowBlank="1" showInputMessage="1" showErrorMessage="1" prompt="Introduzca los criterios de admisibilidad relacionados con las regiones, para cada región en cuestión, cuando proceda." sqref="A227"/>
    <dataValidation allowBlank="1" showInputMessage="1" showErrorMessage="1" prompt="Inserte el listado de normas nacionales obligatorias pertinentes" sqref="A275"/>
    <dataValidation allowBlank="1" showInputMessage="1" showErrorMessage="1" prompt="Introduzca el vínculo entre la BCAM, RLG y normas nacionales con la intervención " sqref="A281"/>
    <dataValidation allowBlank="1" showInputMessage="1" showErrorMessage="1" prompt="Introduzca una explicación sobre las actividades de apoyo que quedan fuera del ámbito de aplicación del artículo 422 del TFUE" sqref="A314"/>
    <dataValidation allowBlank="1" showInputMessage="1" showErrorMessage="1" prompt="Introduzca una explicación de la forma en que la intervención respeta las disposiciones pertinentes del Anexo 2 del Acuerdo sobre la agricultura de la OMC " sqref="A381"/>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5:Q235 D234:D235"/>
    <dataValidation allowBlank="1" showInputMessage="1" showErrorMessage="1" prompt="Inserte aquí el enlace a la lista nacional de las unidades administrativas locales pertinentes designadas y a los mapas de las ZLN" sqref="E240"/>
    <dataValidation allowBlank="1" showInputMessage="1" showErrorMessage="1" prompt="Inserte aquí el respectivo enlace" sqref="E241:E242 E244"/>
    <dataValidation allowBlank="1" showInputMessage="1" showErrorMessage="1" prompt="Proporcione una justificación para todos los porcentajes que superen el  65% (en caso de Art.68)" sqref="B298"/>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7"/>
    <dataValidation allowBlank="1" showInputMessage="1" showErrorMessage="1" prompt="Introduzca la base para su justificación" sqref="C295"/>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301"/>
    <dataValidation allowBlank="1" showInputMessage="1" showErrorMessage="1" prompt="Introduzca el número de casos de AE" sqref="C322"/>
    <dataValidation allowBlank="1" showInputMessage="1" showErrorMessage="1" prompt="Introduzca la explicación" sqref="C334 G334:Q334"/>
    <dataValidation allowBlank="1" showInputMessage="1" showErrorMessage="1" prompt="Introduzca la duración de los contratos" sqref="C335 G335:Q335"/>
    <dataValidation allowBlank="1" showInputMessage="1" showErrorMessage="1" prompt="Introduzca qué no es admisible para la ayuda" sqref="C339"/>
    <dataValidation allowBlank="1" showInputMessage="1" showErrorMessage="1" prompt="Introduzca el ahorro potencial de agua requerido (%) (opcional)" sqref="F342"/>
    <dataValidation allowBlank="1" showInputMessage="1" showErrorMessage="1" prompt="Introduzca el/los requisito(s) para una reducción efectiva en el uso de agua (%) (opcional)" sqref="F343"/>
    <dataValidation allowBlank="1" showInputMessage="1" showErrorMessage="1" prompt="Introduzca el valor añadido del método LEADER" sqref="D348"/>
    <dataValidation allowBlank="1" showInputMessage="1" showErrorMessage="1" prompt="Introduzca una descripción de cómo se garantizarán los requisitos y principios básicos relacionados con el enfoque LEADER  a través del método de aplicación" sqref="D349"/>
    <dataValidation allowBlank="1" showInputMessage="1" showErrorMessage="1" prompt="Introduzca los fondos a utilizar y la organización de la coordinación" sqref="D353"/>
    <dataValidation allowBlank="1" showInputMessage="1" showErrorMessage="1" prompt="Introduzca el fondo principal" sqref="D355"/>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8"/>
    <dataValidation allowBlank="1" showInputMessage="1" showErrorMessage="1" prompt="Si la intervención contiene varios importes unitarios o promedios proporcione una explicación si es relevante para el vínculo con diferentes tipos de condiciones de elegibilidad" sqref="D299"/>
    <dataValidation allowBlank="1" showInputMessage="1" showErrorMessage="1" prompt="Código interno del Estado Miembro para la intervención " sqref="C6"/>
    <dataValidation allowBlank="1" showInputMessage="1" showErrorMessage="1" prompt="Nombre de la intervención" sqref="C8"/>
    <dataValidation allowBlank="1" showInputMessage="1" showErrorMessage="1" prompt="Indique la unidad de realización" sqref="C12"/>
    <dataValidation allowBlank="1" showInputMessage="1" showErrorMessage="1" prompt="Introduzca el texto correspondiente" sqref="A360"/>
    <dataValidation allowBlank="1" showErrorMessage="1" sqref="D300"/>
    <dataValidation allowBlank="1" showInputMessage="1" showErrorMessage="1" prompt="Introduzca el porcentaje _x000a_" sqref="D387:D398"/>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A366:A378 A25:A27 D356 A50:A59 A64:A152 A157:A200 C233:C235 F249:F252 D240:D244 A258:A262 D258:D262 A265:A270 D265:D269 C287:C288 C290:C293 F290:F293 A309:A311 A317:A320 E330:E332 D350:D351 D354 D33:D42 A387:A398</xm:sqref>
        </x14:dataValidation>
        <x14:dataValidation type="list" allowBlank="1" showInputMessage="1" showErrorMessage="1" prompt="Seleccione si la inversión contiene regadíos">
          <x14:formula1>
            <xm:f>DATOS!$A$58:$A$60</xm:f>
          </x14:formula1>
          <xm:sqref>C340</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7"/>
  <sheetViews>
    <sheetView zoomScale="70" zoomScaleNormal="70" workbookViewId="0">
      <selection activeCell="D36" sqref="D36:J36"/>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4" t="s">
        <v>353</v>
      </c>
      <c r="B1" s="404"/>
      <c r="C1" s="404"/>
      <c r="D1" s="404"/>
      <c r="E1" s="404"/>
      <c r="F1" s="404"/>
      <c r="G1" s="404"/>
      <c r="H1" s="404"/>
      <c r="I1" s="404"/>
      <c r="J1" s="404"/>
      <c r="K1" s="21"/>
      <c r="L1" s="21"/>
      <c r="M1" s="18"/>
    </row>
    <row r="2" spans="1:13" ht="16.5" thickBot="1" x14ac:dyDescent="0.3">
      <c r="A2" s="16"/>
      <c r="B2" s="16"/>
      <c r="C2" s="16"/>
      <c r="D2" s="16"/>
      <c r="E2"/>
      <c r="F2"/>
      <c r="G2"/>
      <c r="H2"/>
      <c r="I2"/>
      <c r="J2"/>
      <c r="K2"/>
      <c r="L2"/>
    </row>
    <row r="3" spans="1:13" ht="92.25" customHeight="1" x14ac:dyDescent="0.25">
      <c r="A3" s="150" t="s">
        <v>20</v>
      </c>
      <c r="B3" s="151" t="s">
        <v>21</v>
      </c>
      <c r="C3" s="153" t="s">
        <v>23</v>
      </c>
      <c r="D3" s="151" t="s">
        <v>24</v>
      </c>
      <c r="E3" s="151" t="s">
        <v>25</v>
      </c>
      <c r="F3" s="144" t="s">
        <v>449</v>
      </c>
      <c r="G3" s="151" t="s">
        <v>26</v>
      </c>
      <c r="H3" s="47" t="s">
        <v>27</v>
      </c>
      <c r="I3" s="151" t="s">
        <v>28</v>
      </c>
      <c r="J3" s="151" t="s">
        <v>54</v>
      </c>
      <c r="K3" s="151" t="s">
        <v>29</v>
      </c>
      <c r="L3" s="152" t="s">
        <v>46</v>
      </c>
    </row>
    <row r="4" spans="1:13" ht="294" customHeight="1" thickBot="1" x14ac:dyDescent="0.3">
      <c r="A4" s="147" t="s">
        <v>351</v>
      </c>
      <c r="B4" s="146" t="s">
        <v>22</v>
      </c>
      <c r="C4" s="48" t="s">
        <v>459</v>
      </c>
      <c r="D4" s="48" t="s">
        <v>299</v>
      </c>
      <c r="E4" s="48" t="s">
        <v>300</v>
      </c>
      <c r="F4" s="154" t="s">
        <v>466</v>
      </c>
      <c r="G4" s="48" t="s">
        <v>512</v>
      </c>
      <c r="H4" s="48" t="s">
        <v>462</v>
      </c>
      <c r="I4" s="48" t="s">
        <v>461</v>
      </c>
      <c r="J4" s="48" t="s">
        <v>460</v>
      </c>
      <c r="K4" s="48" t="s">
        <v>336</v>
      </c>
      <c r="L4" s="49" t="s">
        <v>301</v>
      </c>
    </row>
    <row r="5" spans="1:13" s="8" customFormat="1" x14ac:dyDescent="0.25">
      <c r="A5" s="407" t="s">
        <v>55</v>
      </c>
      <c r="B5" s="407"/>
      <c r="C5" s="407"/>
      <c r="D5" s="407"/>
      <c r="E5" s="407"/>
      <c r="F5" s="407"/>
      <c r="G5" s="407"/>
      <c r="H5" s="407"/>
      <c r="I5" s="407"/>
      <c r="J5" s="407"/>
      <c r="K5" s="407"/>
      <c r="L5" s="145"/>
      <c r="M5"/>
    </row>
    <row r="6" spans="1:13" s="8" customFormat="1" ht="30" customHeight="1" x14ac:dyDescent="0.25">
      <c r="A6" s="200" t="s">
        <v>532</v>
      </c>
      <c r="B6" s="189"/>
      <c r="C6" s="188" t="s">
        <v>521</v>
      </c>
      <c r="D6" s="190" t="s">
        <v>531</v>
      </c>
      <c r="E6" s="190" t="s">
        <v>524</v>
      </c>
      <c r="F6" s="190">
        <v>3000</v>
      </c>
      <c r="G6" s="190" t="s">
        <v>525</v>
      </c>
      <c r="H6" s="190" t="s">
        <v>526</v>
      </c>
      <c r="I6" s="187" t="s">
        <v>527</v>
      </c>
      <c r="J6" s="191">
        <v>0.5</v>
      </c>
      <c r="K6" s="190" t="s">
        <v>528</v>
      </c>
      <c r="L6" s="190" t="s">
        <v>529</v>
      </c>
      <c r="M6"/>
    </row>
    <row r="7" spans="1:13" s="8" customFormat="1" ht="30" customHeight="1" x14ac:dyDescent="0.25">
      <c r="A7" s="200" t="s">
        <v>533</v>
      </c>
      <c r="B7" s="189"/>
      <c r="C7" s="188" t="s">
        <v>522</v>
      </c>
      <c r="D7" s="190" t="s">
        <v>531</v>
      </c>
      <c r="E7" s="190" t="s">
        <v>524</v>
      </c>
      <c r="F7" s="190">
        <v>6000</v>
      </c>
      <c r="G7" s="190" t="s">
        <v>525</v>
      </c>
      <c r="H7" s="190" t="s">
        <v>526</v>
      </c>
      <c r="I7" s="187" t="s">
        <v>527</v>
      </c>
      <c r="J7" s="191">
        <v>0.5</v>
      </c>
      <c r="K7" s="190" t="s">
        <v>528</v>
      </c>
      <c r="L7" s="190" t="s">
        <v>529</v>
      </c>
      <c r="M7"/>
    </row>
    <row r="8" spans="1:13" s="8" customFormat="1" ht="30" customHeight="1" x14ac:dyDescent="0.25">
      <c r="A8" s="200" t="s">
        <v>534</v>
      </c>
      <c r="B8" s="189"/>
      <c r="C8" s="188" t="s">
        <v>523</v>
      </c>
      <c r="D8" s="190" t="s">
        <v>531</v>
      </c>
      <c r="E8" s="190" t="s">
        <v>524</v>
      </c>
      <c r="F8" s="190">
        <v>30</v>
      </c>
      <c r="G8" s="190" t="s">
        <v>525</v>
      </c>
      <c r="H8" s="190" t="s">
        <v>526</v>
      </c>
      <c r="I8" s="187" t="s">
        <v>527</v>
      </c>
      <c r="J8" s="191">
        <v>0.5</v>
      </c>
      <c r="K8" s="190" t="s">
        <v>528</v>
      </c>
      <c r="L8" s="190" t="s">
        <v>529</v>
      </c>
      <c r="M8"/>
    </row>
    <row r="9" spans="1:13" s="8" customFormat="1" ht="30" customHeight="1" x14ac:dyDescent="0.25">
      <c r="A9" s="57" t="s">
        <v>214</v>
      </c>
      <c r="B9" s="182"/>
      <c r="C9" s="57" t="s">
        <v>219</v>
      </c>
      <c r="D9" s="50"/>
      <c r="E9" s="50"/>
      <c r="F9" s="50"/>
      <c r="G9" s="50"/>
      <c r="H9" s="50"/>
      <c r="I9" s="50"/>
      <c r="J9" s="50"/>
      <c r="K9" s="50"/>
      <c r="L9" s="50"/>
      <c r="M9"/>
    </row>
    <row r="10" spans="1:13" s="8" customFormat="1" ht="30" customHeight="1" x14ac:dyDescent="0.25">
      <c r="A10" s="57" t="s">
        <v>215</v>
      </c>
      <c r="B10" s="182"/>
      <c r="C10" s="57" t="s">
        <v>220</v>
      </c>
      <c r="D10" s="50"/>
      <c r="E10" s="50"/>
      <c r="F10" s="50"/>
      <c r="G10" s="50"/>
      <c r="H10" s="50"/>
      <c r="I10" s="50"/>
      <c r="J10" s="50"/>
      <c r="K10" s="50"/>
      <c r="L10" s="50"/>
      <c r="M10"/>
    </row>
    <row r="11" spans="1:13" s="8" customFormat="1" ht="30" customHeight="1" x14ac:dyDescent="0.25">
      <c r="A11" s="57" t="s">
        <v>216</v>
      </c>
      <c r="B11" s="182"/>
      <c r="C11" s="57" t="s">
        <v>221</v>
      </c>
      <c r="D11" s="50"/>
      <c r="E11" s="50"/>
      <c r="F11" s="50"/>
      <c r="G11" s="50"/>
      <c r="H11" s="50"/>
      <c r="I11" s="50"/>
      <c r="J11" s="50"/>
      <c r="K11" s="50"/>
      <c r="L11" s="50"/>
      <c r="M11"/>
    </row>
    <row r="12" spans="1:13" s="8" customFormat="1" ht="30" customHeight="1" x14ac:dyDescent="0.25">
      <c r="A12" s="57" t="s">
        <v>217</v>
      </c>
      <c r="B12" s="182"/>
      <c r="C12" s="57" t="s">
        <v>222</v>
      </c>
      <c r="D12" s="50"/>
      <c r="E12" s="50"/>
      <c r="F12" s="50"/>
      <c r="G12" s="50"/>
      <c r="H12" s="50"/>
      <c r="I12" s="50"/>
      <c r="J12" s="50"/>
      <c r="K12" s="50"/>
      <c r="L12" s="50"/>
      <c r="M12"/>
    </row>
    <row r="13" spans="1:13" s="8" customFormat="1" ht="30" customHeight="1" x14ac:dyDescent="0.25">
      <c r="A13" s="57" t="s">
        <v>218</v>
      </c>
      <c r="B13" s="182"/>
      <c r="C13" s="57" t="s">
        <v>223</v>
      </c>
      <c r="D13" s="50"/>
      <c r="E13" s="50"/>
      <c r="F13" s="50"/>
      <c r="G13" s="50"/>
      <c r="H13" s="50"/>
      <c r="I13" s="50"/>
      <c r="J13" s="50"/>
      <c r="K13" s="50"/>
      <c r="L13" s="50"/>
      <c r="M13"/>
    </row>
    <row r="14" spans="1:13" s="8" customFormat="1" x14ac:dyDescent="0.25">
      <c r="B14" s="8" t="s">
        <v>177</v>
      </c>
      <c r="M14"/>
    </row>
    <row r="15" spans="1:13" s="8" customFormat="1" x14ac:dyDescent="0.25">
      <c r="A15" s="405" t="s">
        <v>39</v>
      </c>
      <c r="B15" s="405"/>
      <c r="C15" s="405"/>
      <c r="D15" s="405"/>
      <c r="E15" s="405"/>
      <c r="F15" s="405"/>
      <c r="G15" s="405"/>
      <c r="H15" s="405"/>
      <c r="I15" s="405"/>
      <c r="J15" s="405"/>
    </row>
    <row r="16" spans="1:13" s="8" customFormat="1" x14ac:dyDescent="0.25">
      <c r="A16" s="51"/>
      <c r="B16" s="51"/>
      <c r="C16" s="52"/>
      <c r="D16" s="52"/>
      <c r="E16" s="52"/>
      <c r="F16" s="52"/>
      <c r="G16" s="52"/>
    </row>
    <row r="17" spans="1:12" s="8" customFormat="1" ht="15.75" customHeight="1" x14ac:dyDescent="0.25">
      <c r="A17" s="406" t="s">
        <v>148</v>
      </c>
      <c r="B17" s="406"/>
      <c r="C17" s="406"/>
      <c r="D17" s="406"/>
      <c r="E17" s="406"/>
      <c r="F17" s="406"/>
      <c r="G17" s="406"/>
      <c r="H17" s="406"/>
      <c r="I17" s="406"/>
      <c r="J17" s="406"/>
    </row>
    <row r="18" spans="1:12" s="8" customFormat="1" ht="15.75" customHeight="1" x14ac:dyDescent="0.25">
      <c r="A18" s="406" t="s">
        <v>56</v>
      </c>
      <c r="B18" s="406"/>
      <c r="C18" s="406"/>
      <c r="D18" s="406"/>
      <c r="E18" s="406"/>
      <c r="F18" s="406"/>
      <c r="G18" s="406"/>
      <c r="H18" s="406"/>
      <c r="I18" s="406"/>
      <c r="J18" s="406"/>
    </row>
    <row r="19" spans="1:12" s="8" customFormat="1" ht="16.5" thickBot="1" x14ac:dyDescent="0.3">
      <c r="A19" s="408" t="s">
        <v>55</v>
      </c>
      <c r="B19" s="408"/>
      <c r="C19" s="408"/>
      <c r="D19" s="408"/>
      <c r="E19" s="408"/>
      <c r="F19" s="408"/>
      <c r="G19" s="408"/>
      <c r="H19" s="408"/>
      <c r="I19" s="408"/>
      <c r="J19" s="408"/>
    </row>
    <row r="20" spans="1:12" s="8" customFormat="1" ht="16.5" thickBot="1" x14ac:dyDescent="0.3">
      <c r="A20" s="116" t="s">
        <v>176</v>
      </c>
      <c r="B20" s="9" t="s">
        <v>40</v>
      </c>
      <c r="C20" s="9">
        <v>2023</v>
      </c>
      <c r="D20" s="9">
        <v>2024</v>
      </c>
      <c r="E20" s="9">
        <v>2025</v>
      </c>
      <c r="F20" s="9">
        <v>2026</v>
      </c>
      <c r="G20" s="9">
        <v>2027</v>
      </c>
      <c r="H20" s="9">
        <v>2028</v>
      </c>
      <c r="I20" s="9">
        <v>2029</v>
      </c>
      <c r="J20" s="9" t="s">
        <v>41</v>
      </c>
    </row>
    <row r="21" spans="1:12" s="8" customFormat="1" ht="27.75" customHeight="1" thickBot="1" x14ac:dyDescent="0.3">
      <c r="A21" s="183" t="str">
        <f>CONCATENATE(A$6,DATOS!A$71,'PLANTILLA - PARTE 2'!C$6)</f>
        <v>CAN68811_01 - Repoblación (tipo1)</v>
      </c>
      <c r="B21" s="114" t="s">
        <v>173</v>
      </c>
      <c r="C21" s="113"/>
      <c r="D21" s="192">
        <v>3000</v>
      </c>
      <c r="E21" s="192">
        <v>3000</v>
      </c>
      <c r="F21" s="192">
        <v>3000</v>
      </c>
      <c r="G21" s="192">
        <v>3000</v>
      </c>
      <c r="H21" s="192">
        <v>3000</v>
      </c>
      <c r="I21" s="113"/>
      <c r="J21" s="110"/>
    </row>
    <row r="22" spans="1:12" s="8" customFormat="1" ht="27.75" customHeight="1" thickBot="1" x14ac:dyDescent="0.3">
      <c r="A22" s="183" t="str">
        <f>CONCATENATE(A$6,DATOS!A$71,'PLANTILLA - PARTE 2'!C$6)</f>
        <v>CAN68811_01 - Repoblación (tipo1)</v>
      </c>
      <c r="B22" s="10" t="s">
        <v>149</v>
      </c>
      <c r="C22" s="11"/>
      <c r="D22" s="193"/>
      <c r="E22" s="193"/>
      <c r="F22" s="193"/>
      <c r="G22" s="193"/>
      <c r="H22" s="193"/>
      <c r="I22" s="11"/>
      <c r="J22" s="12"/>
      <c r="K22" s="52"/>
      <c r="L22" s="52"/>
    </row>
    <row r="23" spans="1:12" s="8" customFormat="1" ht="27.75" customHeight="1" thickBot="1" x14ac:dyDescent="0.3">
      <c r="A23" s="183" t="str">
        <f>CONCATENATE(A$6,DATOS!A$71,'PLANTILLA - PARTE 2'!C$6)</f>
        <v>CAN68811_01 - Repoblación (tipo1)</v>
      </c>
      <c r="B23" s="10" t="s">
        <v>42</v>
      </c>
      <c r="C23" s="11"/>
      <c r="D23" s="193">
        <v>45</v>
      </c>
      <c r="E23" s="193">
        <v>45</v>
      </c>
      <c r="F23" s="193">
        <v>45</v>
      </c>
      <c r="G23" s="193">
        <v>45</v>
      </c>
      <c r="H23" s="193">
        <v>45</v>
      </c>
      <c r="I23" s="11"/>
      <c r="J23" s="197">
        <f>SUM(C23:I23)</f>
        <v>225</v>
      </c>
    </row>
    <row r="24" spans="1:12" s="8" customFormat="1" ht="27.75" customHeight="1" thickBot="1" x14ac:dyDescent="0.3">
      <c r="A24" s="183" t="str">
        <f>CONCATENATE(A$7,DATOS!A$71,'PLANTILLA - PARTE 2'!C$7)</f>
        <v>CAN68811_02 - Repoblación + infraestructuras (tipo1)</v>
      </c>
      <c r="B24" s="114" t="s">
        <v>174</v>
      </c>
      <c r="C24" s="119"/>
      <c r="D24" s="194">
        <v>6000</v>
      </c>
      <c r="E24" s="194">
        <v>6000</v>
      </c>
      <c r="F24" s="194">
        <v>6000</v>
      </c>
      <c r="G24" s="194">
        <v>6000</v>
      </c>
      <c r="H24" s="194">
        <v>6000</v>
      </c>
      <c r="I24" s="119"/>
      <c r="J24" s="14"/>
    </row>
    <row r="25" spans="1:12" s="8" customFormat="1" ht="27.75" customHeight="1" thickBot="1" x14ac:dyDescent="0.3">
      <c r="A25" s="183" t="str">
        <f>CONCATENATE(A$7,DATOS!A$71,'PLANTILLA - PARTE 2'!C$7)</f>
        <v>CAN68811_02 - Repoblación + infraestructuras (tipo1)</v>
      </c>
      <c r="B25" s="10" t="s">
        <v>175</v>
      </c>
      <c r="C25" s="118"/>
      <c r="D25" s="195"/>
      <c r="E25" s="195"/>
      <c r="F25" s="195"/>
      <c r="G25" s="195"/>
      <c r="H25" s="195"/>
      <c r="I25" s="118"/>
      <c r="J25" s="120"/>
    </row>
    <row r="26" spans="1:12" s="8" customFormat="1" ht="27.75" customHeight="1" thickBot="1" x14ac:dyDescent="0.3">
      <c r="A26" s="183" t="str">
        <f>CONCATENATE(A$7,DATOS!A$71,'PLANTILLA - PARTE 2'!C$7)</f>
        <v>CAN68811_02 - Repoblación + infraestructuras (tipo1)</v>
      </c>
      <c r="B26" s="10" t="s">
        <v>43</v>
      </c>
      <c r="C26" s="11"/>
      <c r="D26" s="193">
        <v>10</v>
      </c>
      <c r="E26" s="193">
        <v>10</v>
      </c>
      <c r="F26" s="193">
        <v>10</v>
      </c>
      <c r="G26" s="193">
        <v>10</v>
      </c>
      <c r="H26" s="193">
        <v>10</v>
      </c>
      <c r="I26" s="11"/>
      <c r="J26" s="196">
        <f>SUM(C26:I26)</f>
        <v>50</v>
      </c>
    </row>
    <row r="27" spans="1:12" s="8" customFormat="1" ht="27.75" customHeight="1" thickBot="1" x14ac:dyDescent="0.3">
      <c r="A27" s="183" t="str">
        <f>CONCATENATE(A$8,DATOS!A$71,'PLANTILLA - PARTE 2'!C$8)</f>
        <v>CAN68811_03 - Planificación, estudios y proyectos</v>
      </c>
      <c r="B27" s="114" t="s">
        <v>207</v>
      </c>
      <c r="C27" s="119"/>
      <c r="D27" s="194">
        <v>30</v>
      </c>
      <c r="E27" s="194">
        <v>30</v>
      </c>
      <c r="F27" s="194">
        <v>30</v>
      </c>
      <c r="G27" s="194">
        <v>30</v>
      </c>
      <c r="H27" s="194">
        <v>30</v>
      </c>
      <c r="I27" s="119"/>
      <c r="J27" s="14"/>
    </row>
    <row r="28" spans="1:12" s="8" customFormat="1" ht="27.75" customHeight="1" thickBot="1" x14ac:dyDescent="0.3">
      <c r="A28" s="183" t="str">
        <f>CONCATENATE(A$8,DATOS!A$71,'PLANTILLA - PARTE 2'!C$8)</f>
        <v>CAN68811_03 - Planificación, estudios y proyectos</v>
      </c>
      <c r="B28" s="10" t="s">
        <v>208</v>
      </c>
      <c r="C28" s="118"/>
      <c r="D28" s="118"/>
      <c r="E28" s="118"/>
      <c r="F28" s="118"/>
      <c r="G28" s="118"/>
      <c r="H28" s="118"/>
      <c r="I28" s="118"/>
      <c r="J28" s="120"/>
    </row>
    <row r="29" spans="1:12" s="8" customFormat="1" ht="27.75" customHeight="1" thickBot="1" x14ac:dyDescent="0.3">
      <c r="A29" s="183" t="str">
        <f>CONCATENATE(A$8,DATOS!A$71,'PLANTILLA - PARTE 2'!C$8)</f>
        <v>CAN68811_03 - Planificación, estudios y proyectos</v>
      </c>
      <c r="B29" s="10" t="s">
        <v>209</v>
      </c>
      <c r="C29" s="11"/>
      <c r="D29" s="193">
        <v>500</v>
      </c>
      <c r="E29" s="193">
        <v>500</v>
      </c>
      <c r="F29" s="193">
        <v>500</v>
      </c>
      <c r="G29" s="193">
        <v>500</v>
      </c>
      <c r="H29" s="193">
        <v>500</v>
      </c>
      <c r="I29" s="193"/>
      <c r="J29" s="196">
        <f>SUM(C29:I29)</f>
        <v>2500</v>
      </c>
    </row>
    <row r="30" spans="1:12" s="8" customFormat="1" ht="27.75" customHeight="1" thickBot="1" x14ac:dyDescent="0.3">
      <c r="A30" s="183" t="str">
        <f>CONCATENATE(A$9,DATOS!A$71,'PLANTILLA - PARTE 2'!C$9)</f>
        <v>COD IU 4 - NOMBRE IU 4</v>
      </c>
      <c r="B30" s="114" t="s">
        <v>210</v>
      </c>
      <c r="C30" s="119"/>
      <c r="D30" s="119"/>
      <c r="E30" s="119"/>
      <c r="F30" s="119"/>
      <c r="G30" s="119"/>
      <c r="H30" s="119"/>
      <c r="I30" s="119"/>
      <c r="J30" s="14"/>
    </row>
    <row r="31" spans="1:12" s="8" customFormat="1" ht="27.75" customHeight="1" thickBot="1" x14ac:dyDescent="0.3">
      <c r="A31" s="183" t="str">
        <f>CONCATENATE(A$9,DATOS!A$71,'PLANTILLA - PARTE 2'!C$9)</f>
        <v>COD IU 4 - NOMBRE IU 4</v>
      </c>
      <c r="B31" s="10" t="s">
        <v>211</v>
      </c>
      <c r="C31" s="118"/>
      <c r="D31" s="118"/>
      <c r="E31" s="118"/>
      <c r="F31" s="118"/>
      <c r="G31" s="118"/>
      <c r="H31" s="118"/>
      <c r="I31" s="118"/>
      <c r="J31" s="120"/>
    </row>
    <row r="32" spans="1:12" s="8" customFormat="1" ht="27.75" customHeight="1" thickBot="1" x14ac:dyDescent="0.3">
      <c r="A32" s="183" t="str">
        <f>CONCATENATE(A$9,DATOS!A$71,'PLANTILLA - PARTE 2'!C$9)</f>
        <v>COD IU 4 - NOMBRE IU 4</v>
      </c>
      <c r="B32" s="184" t="s">
        <v>212</v>
      </c>
      <c r="C32" s="11"/>
      <c r="D32" s="11"/>
      <c r="E32" s="11"/>
      <c r="F32" s="11"/>
      <c r="G32" s="11"/>
      <c r="H32" s="11"/>
      <c r="I32" s="11"/>
      <c r="J32" s="14">
        <f>SUM(C32:I32)</f>
        <v>0</v>
      </c>
    </row>
    <row r="33" spans="1:10" s="8" customFormat="1" ht="45" customHeight="1" thickBot="1" x14ac:dyDescent="0.3">
      <c r="A33" s="409" t="s">
        <v>44</v>
      </c>
      <c r="B33" s="185" t="s">
        <v>505</v>
      </c>
      <c r="C33" s="11"/>
      <c r="D33" s="11"/>
      <c r="E33" s="11"/>
      <c r="F33" s="11"/>
      <c r="G33" s="11"/>
      <c r="H33" s="11"/>
      <c r="I33" s="11"/>
      <c r="J33" s="14">
        <f>SUM(C33:I33)</f>
        <v>0</v>
      </c>
    </row>
    <row r="34" spans="1:10" s="8" customFormat="1" ht="45" customHeight="1" thickBot="1" x14ac:dyDescent="0.3">
      <c r="A34" s="410"/>
      <c r="B34" s="185" t="s">
        <v>509</v>
      </c>
      <c r="C34" s="11"/>
      <c r="D34" s="11"/>
      <c r="E34" s="11"/>
      <c r="F34" s="11"/>
      <c r="G34" s="11"/>
      <c r="H34" s="11"/>
      <c r="I34" s="11"/>
      <c r="J34" s="14"/>
    </row>
    <row r="35" spans="1:10" s="8" customFormat="1" ht="45" customHeight="1" thickBot="1" x14ac:dyDescent="0.3">
      <c r="A35" s="410"/>
      <c r="B35" s="185" t="s">
        <v>510</v>
      </c>
      <c r="C35" s="11"/>
      <c r="D35" s="11"/>
      <c r="E35" s="11"/>
      <c r="F35" s="11"/>
      <c r="G35" s="11"/>
      <c r="H35" s="11"/>
      <c r="I35" s="11"/>
      <c r="J35" s="14"/>
    </row>
    <row r="36" spans="1:10" s="8" customFormat="1" ht="45" customHeight="1" thickBot="1" x14ac:dyDescent="0.3">
      <c r="A36" s="410"/>
      <c r="B36" s="185" t="s">
        <v>511</v>
      </c>
      <c r="C36" s="201"/>
      <c r="D36" s="202">
        <f>D23+D26+D29</f>
        <v>555</v>
      </c>
      <c r="E36" s="202">
        <f t="shared" ref="E36:J36" si="0">E23+E26+E29</f>
        <v>555</v>
      </c>
      <c r="F36" s="202">
        <f t="shared" si="0"/>
        <v>555</v>
      </c>
      <c r="G36" s="202">
        <f t="shared" si="0"/>
        <v>555</v>
      </c>
      <c r="H36" s="202">
        <f t="shared" si="0"/>
        <v>555</v>
      </c>
      <c r="I36" s="202">
        <f t="shared" si="0"/>
        <v>0</v>
      </c>
      <c r="J36" s="202">
        <f t="shared" si="0"/>
        <v>2775</v>
      </c>
    </row>
    <row r="37" spans="1:10" s="8" customFormat="1" ht="45" customHeight="1" thickBot="1" x14ac:dyDescent="0.3">
      <c r="A37" s="410"/>
      <c r="B37" s="13" t="s">
        <v>235</v>
      </c>
      <c r="C37" s="11"/>
      <c r="D37" s="193">
        <v>210000</v>
      </c>
      <c r="E37" s="193">
        <v>210000</v>
      </c>
      <c r="F37" s="193">
        <v>210000</v>
      </c>
      <c r="G37" s="193">
        <v>210000</v>
      </c>
      <c r="H37" s="193">
        <v>210000</v>
      </c>
      <c r="I37" s="11"/>
      <c r="J37" s="196">
        <f t="shared" ref="J37:J44" si="1">SUM(C37:I37)</f>
        <v>1050000</v>
      </c>
    </row>
    <row r="38" spans="1:10" s="8" customFormat="1" ht="45" customHeight="1" thickBot="1" x14ac:dyDescent="0.3">
      <c r="A38" s="410"/>
      <c r="B38" s="115" t="s">
        <v>337</v>
      </c>
      <c r="C38" s="11"/>
      <c r="D38" s="193">
        <v>105000</v>
      </c>
      <c r="E38" s="193">
        <v>105000</v>
      </c>
      <c r="F38" s="193">
        <v>105000</v>
      </c>
      <c r="G38" s="193">
        <v>105000</v>
      </c>
      <c r="H38" s="193">
        <v>105000</v>
      </c>
      <c r="I38" s="193"/>
      <c r="J38" s="196">
        <f t="shared" si="1"/>
        <v>525000</v>
      </c>
    </row>
    <row r="39" spans="1:10" s="8" customFormat="1" ht="45" customHeight="1" thickBot="1" x14ac:dyDescent="0.3">
      <c r="A39" s="410"/>
      <c r="B39" s="115" t="s">
        <v>454</v>
      </c>
      <c r="C39" s="117"/>
      <c r="D39" s="117"/>
      <c r="E39" s="117"/>
      <c r="F39" s="117"/>
      <c r="G39" s="117"/>
      <c r="H39" s="117"/>
      <c r="I39" s="117"/>
      <c r="J39" s="14">
        <f t="shared" si="1"/>
        <v>0</v>
      </c>
    </row>
    <row r="40" spans="1:10" s="8" customFormat="1" ht="45" customHeight="1" thickBot="1" x14ac:dyDescent="0.3">
      <c r="A40" s="410"/>
      <c r="B40" s="115" t="s">
        <v>453</v>
      </c>
      <c r="C40" s="11"/>
      <c r="D40" s="11"/>
      <c r="E40" s="11"/>
      <c r="F40" s="11"/>
      <c r="G40" s="11"/>
      <c r="H40" s="11"/>
      <c r="I40" s="11"/>
      <c r="J40" s="14">
        <f t="shared" si="1"/>
        <v>0</v>
      </c>
    </row>
    <row r="41" spans="1:10" s="8" customFormat="1" ht="45" customHeight="1" thickBot="1" x14ac:dyDescent="0.3">
      <c r="A41" s="410"/>
      <c r="B41" s="115" t="s">
        <v>452</v>
      </c>
      <c r="C41" s="11"/>
      <c r="D41" s="11"/>
      <c r="E41" s="11"/>
      <c r="F41" s="11"/>
      <c r="G41" s="11"/>
      <c r="H41" s="11"/>
      <c r="I41" s="11"/>
      <c r="J41" s="14">
        <f t="shared" si="1"/>
        <v>0</v>
      </c>
    </row>
    <row r="42" spans="1:10" s="8" customFormat="1" ht="45" customHeight="1" thickBot="1" x14ac:dyDescent="0.3">
      <c r="A42" s="410"/>
      <c r="B42" s="115" t="s">
        <v>451</v>
      </c>
      <c r="C42" s="11"/>
      <c r="D42" s="11"/>
      <c r="E42" s="11"/>
      <c r="F42" s="11"/>
      <c r="G42" s="11"/>
      <c r="H42" s="11"/>
      <c r="I42" s="11"/>
      <c r="J42" s="14">
        <f t="shared" si="1"/>
        <v>0</v>
      </c>
    </row>
    <row r="43" spans="1:10" s="8" customFormat="1" ht="80.099999999999994" customHeight="1" thickBot="1" x14ac:dyDescent="0.3">
      <c r="A43" s="410"/>
      <c r="B43" s="148" t="s">
        <v>513</v>
      </c>
      <c r="C43" s="11"/>
      <c r="D43" s="11"/>
      <c r="E43" s="11"/>
      <c r="F43" s="11"/>
      <c r="G43" s="11"/>
      <c r="H43" s="11"/>
      <c r="I43" s="11"/>
      <c r="J43" s="14">
        <f t="shared" si="1"/>
        <v>0</v>
      </c>
    </row>
    <row r="44" spans="1:10" s="8" customFormat="1" ht="80.099999999999994" customHeight="1" thickBot="1" x14ac:dyDescent="0.3">
      <c r="A44" s="411"/>
      <c r="B44" s="149" t="s">
        <v>450</v>
      </c>
      <c r="C44" s="11"/>
      <c r="D44" s="11"/>
      <c r="E44" s="11"/>
      <c r="F44" s="11"/>
      <c r="G44" s="11"/>
      <c r="H44" s="11"/>
      <c r="I44" s="11"/>
      <c r="J44" s="14">
        <f t="shared" si="1"/>
        <v>0</v>
      </c>
    </row>
    <row r="45" spans="1:10" s="8" customFormat="1" x14ac:dyDescent="0.25"/>
    <row r="46" spans="1:10" s="8" customFormat="1" ht="15" customHeight="1" x14ac:dyDescent="0.25">
      <c r="A46" s="400" t="s">
        <v>517</v>
      </c>
      <c r="B46" s="400"/>
      <c r="C46" s="400"/>
      <c r="D46" s="400"/>
      <c r="E46" s="400"/>
      <c r="F46" s="400"/>
      <c r="G46" s="400"/>
      <c r="H46" s="400"/>
      <c r="I46" s="400"/>
      <c r="J46" s="400"/>
    </row>
    <row r="47" spans="1:10" s="8" customFormat="1" x14ac:dyDescent="0.25"/>
    <row r="48" spans="1:10" s="8" customFormat="1" ht="18.75" x14ac:dyDescent="0.25">
      <c r="A48" s="401" t="s">
        <v>518</v>
      </c>
      <c r="B48" s="401"/>
      <c r="C48" s="401"/>
      <c r="D48" s="401"/>
      <c r="E48" s="401"/>
      <c r="F48" s="401"/>
      <c r="G48" s="401"/>
      <c r="H48" s="401"/>
      <c r="I48" s="401"/>
      <c r="J48" s="401"/>
    </row>
    <row r="49" spans="1:10" s="8" customFormat="1" x14ac:dyDescent="0.25"/>
    <row r="50" spans="1:10" s="8" customFormat="1" ht="32.450000000000003" customHeight="1" x14ac:dyDescent="0.25">
      <c r="A50" s="402" t="s">
        <v>448</v>
      </c>
      <c r="B50" s="402"/>
      <c r="C50" s="402"/>
      <c r="D50" s="402"/>
      <c r="E50" s="402"/>
      <c r="F50" s="402"/>
      <c r="G50" s="402"/>
      <c r="H50" s="402"/>
      <c r="I50" s="402"/>
      <c r="J50" s="402"/>
    </row>
    <row r="51" spans="1:10" s="8" customFormat="1" x14ac:dyDescent="0.25"/>
    <row r="52" spans="1:10" s="8" customFormat="1" ht="80.45" customHeight="1" x14ac:dyDescent="0.25">
      <c r="A52" s="403" t="s">
        <v>457</v>
      </c>
      <c r="B52" s="403"/>
      <c r="C52" s="403"/>
      <c r="D52" s="403"/>
      <c r="E52" s="403"/>
      <c r="F52" s="403"/>
      <c r="G52" s="403"/>
      <c r="H52" s="403"/>
      <c r="I52" s="403"/>
      <c r="J52" s="403"/>
    </row>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sheetData>
  <mergeCells count="11">
    <mergeCell ref="A46:J46"/>
    <mergeCell ref="A48:J48"/>
    <mergeCell ref="A50:J50"/>
    <mergeCell ref="A52:J52"/>
    <mergeCell ref="A1:J1"/>
    <mergeCell ref="A15:J15"/>
    <mergeCell ref="A17:J17"/>
    <mergeCell ref="A18:J18"/>
    <mergeCell ref="A5:K5"/>
    <mergeCell ref="A19:J19"/>
    <mergeCell ref="A33:A44"/>
  </mergeCells>
  <conditionalFormatting sqref="J21">
    <cfRule type="cellIs" dxfId="9" priority="13" operator="equal">
      <formula>0</formula>
    </cfRule>
  </conditionalFormatting>
  <conditionalFormatting sqref="J22">
    <cfRule type="cellIs" dxfId="8" priority="12" operator="equal">
      <formula>0</formula>
    </cfRule>
  </conditionalFormatting>
  <conditionalFormatting sqref="J23">
    <cfRule type="cellIs" dxfId="7" priority="11" operator="equal">
      <formula>0</formula>
    </cfRule>
  </conditionalFormatting>
  <conditionalFormatting sqref="J33:J35 J37:J44">
    <cfRule type="cellIs" dxfId="6" priority="5" operator="equal">
      <formula>0</formula>
    </cfRule>
  </conditionalFormatting>
  <conditionalFormatting sqref="J24:J25">
    <cfRule type="cellIs" dxfId="5" priority="8" operator="equal">
      <formula>0</formula>
    </cfRule>
  </conditionalFormatting>
  <conditionalFormatting sqref="J26">
    <cfRule type="cellIs" dxfId="4" priority="7" operator="equal">
      <formula>0</formula>
    </cfRule>
  </conditionalFormatting>
  <conditionalFormatting sqref="J30:J31">
    <cfRule type="cellIs" dxfId="3" priority="2" operator="equal">
      <formula>0</formula>
    </cfRule>
  </conditionalFormatting>
  <conditionalFormatting sqref="J27:J28">
    <cfRule type="cellIs" dxfId="2" priority="4" operator="equal">
      <formula>0</formula>
    </cfRule>
  </conditionalFormatting>
  <conditionalFormatting sqref="J29">
    <cfRule type="cellIs" dxfId="1" priority="3" operator="equal">
      <formula>0</formula>
    </cfRule>
  </conditionalFormatting>
  <conditionalFormatting sqref="J32">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9: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9: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18</vt:i4>
      </vt:variant>
    </vt:vector>
  </HeadingPairs>
  <TitlesOfParts>
    <vt:vector size="22" baseType="lpstr">
      <vt:lpstr>DATOS</vt:lpstr>
      <vt:lpstr>Instrucciones</vt:lpstr>
      <vt:lpstr>PLANTILLA - PARTE 1</vt:lpstr>
      <vt:lpstr>PLANTILLA - PARTE 2</vt:lpstr>
      <vt:lpstr>'PLANTILLA - PARTE 1'!_ftn1</vt:lpstr>
      <vt:lpstr>'PLANTILLA - PARTE 1'!_ftn2</vt:lpstr>
      <vt:lpstr>'PLANTILLA - PARTE 1'!_ftn3</vt:lpstr>
      <vt:lpstr>'PLANTILLA - PARTE 1'!_ftn4</vt:lpstr>
      <vt:lpstr>'PLANTILLA - PARTE 1'!_ftn5</vt:lpstr>
      <vt:lpstr>'PLANTILLA - PARTE 1'!_ftn6</vt:lpstr>
      <vt:lpstr>'PLANTILLA - PARTE 1'!_ftnref1</vt:lpstr>
      <vt:lpstr>'PLANTILLA - PARTE 1'!_ftnref4</vt:lpstr>
      <vt:lpstr>'PLANTILLA - PARTE 1'!_ftnref5</vt:lpstr>
      <vt:lpstr>'PLANTILLA - PARTE 1'!_ftnref6</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2022-06-23T12:53:44Z</dcterms:modified>
</cp:coreProperties>
</file>